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ori\Desktop\ホームページ修正2018.09\作業所関連\"/>
    </mc:Choice>
  </mc:AlternateContent>
  <workbookProtection workbookPassword="C774" lockStructure="1"/>
  <bookViews>
    <workbookView xWindow="0" yWindow="0" windowWidth="28800" windowHeight="12450" tabRatio="636"/>
  </bookViews>
  <sheets>
    <sheet name="ｇ-共通" sheetId="9" r:id="rId1"/>
    <sheet name="ｇ-目次" sheetId="1" r:id="rId2"/>
    <sheet name="ｇ-表紙" sheetId="8" r:id="rId3"/>
    <sheet name="ｇ-通知" sheetId="11" r:id="rId4"/>
    <sheet name="g-1" sheetId="2" r:id="rId5"/>
    <sheet name="g-2" sheetId="3" r:id="rId6"/>
    <sheet name="g-3" sheetId="4" r:id="rId7"/>
    <sheet name="ｇ-4" sheetId="15" r:id="rId8"/>
    <sheet name="ｇ-5" sheetId="14" r:id="rId9"/>
    <sheet name="ｇ-6" sheetId="13" r:id="rId10"/>
    <sheet name="ｇ-7" sheetId="12" r:id="rId11"/>
    <sheet name="ｇ-8" sheetId="5" r:id="rId12"/>
  </sheets>
  <definedNames>
    <definedName name="_xlnm.Print_Area" localSheetId="4">'g-1'!$A$2:$U$156</definedName>
    <definedName name="_xlnm.Print_Area" localSheetId="5">'g-2'!$A$2:$AK$113</definedName>
    <definedName name="_xlnm.Print_Area" localSheetId="6">'g-3'!$A$3:$X$185</definedName>
    <definedName name="_xlnm.Print_Area" localSheetId="7">'ｇ-4'!$A$2:$U$176</definedName>
    <definedName name="_xlnm.Print_Area" localSheetId="8">'ｇ-5'!$C$2:$AU$293</definedName>
    <definedName name="_xlnm.Print_Area" localSheetId="9">'ｇ-6'!$A$2:$U$172</definedName>
    <definedName name="_xlnm.Print_Area" localSheetId="10">'ｇ-7'!$A$2:$V$109</definedName>
    <definedName name="_xlnm.Print_Area" localSheetId="11">'ｇ-8'!$A$4:$X$119</definedName>
    <definedName name="_xlnm.Print_Area" localSheetId="0">'ｇ-共通'!$A$1:$U$47</definedName>
    <definedName name="_xlnm.Print_Area" localSheetId="3">'ｇ-通知'!$A$2:$V$50</definedName>
    <definedName name="_xlnm.Print_Area" localSheetId="2">'ｇ-表紙'!$A$2:$X$30</definedName>
    <definedName name="_xlnm.Print_Area" localSheetId="1">'ｇ-目次'!$A$5:$W$53</definedName>
  </definedNames>
  <calcPr calcId="152511"/>
</workbook>
</file>

<file path=xl/calcChain.xml><?xml version="1.0" encoding="utf-8"?>
<calcChain xmlns="http://schemas.openxmlformats.org/spreadsheetml/2006/main">
  <c r="L74" i="12" l="1"/>
  <c r="O74" i="12"/>
  <c r="O121" i="13"/>
  <c r="O119" i="13"/>
  <c r="O64" i="13"/>
  <c r="O62" i="13"/>
  <c r="A143" i="15"/>
  <c r="A131" i="15"/>
  <c r="A133" i="15"/>
  <c r="P135" i="15"/>
  <c r="P129" i="15"/>
  <c r="S48" i="4" l="1"/>
  <c r="M284" i="14" l="1"/>
  <c r="M278" i="14"/>
  <c r="M272" i="14"/>
  <c r="M266" i="14"/>
  <c r="M260" i="14"/>
  <c r="M254" i="14"/>
  <c r="M248" i="14"/>
  <c r="M242" i="14"/>
  <c r="M236" i="14"/>
  <c r="M230" i="14"/>
  <c r="M203" i="14"/>
  <c r="M197" i="14"/>
  <c r="M191" i="14"/>
  <c r="M185" i="14"/>
  <c r="M179" i="14"/>
  <c r="M173" i="14"/>
  <c r="M167" i="14"/>
  <c r="M161" i="14"/>
  <c r="M155" i="14"/>
  <c r="M149" i="14"/>
  <c r="AO214" i="14"/>
  <c r="G215" i="14"/>
  <c r="G218" i="14"/>
  <c r="AM219" i="14"/>
  <c r="M122" i="14"/>
  <c r="M116" i="14"/>
  <c r="M110" i="14"/>
  <c r="M104" i="14"/>
  <c r="M98" i="14"/>
  <c r="M92" i="14"/>
  <c r="M86" i="14"/>
  <c r="M80" i="14"/>
  <c r="M74" i="14"/>
  <c r="AO133" i="14" l="1"/>
  <c r="P55" i="4"/>
  <c r="F55" i="4"/>
  <c r="A77" i="3"/>
  <c r="A40" i="3"/>
  <c r="O51" i="12" l="1"/>
  <c r="A53" i="12"/>
  <c r="A51" i="12"/>
  <c r="A66" i="5"/>
  <c r="AM138" i="14"/>
  <c r="G137" i="14"/>
  <c r="G134" i="14"/>
  <c r="R66" i="5" l="1"/>
  <c r="A68" i="5"/>
  <c r="S62" i="5"/>
  <c r="R49" i="12" l="1"/>
  <c r="F65" i="13"/>
  <c r="F122" i="13"/>
  <c r="O125" i="13"/>
  <c r="Q116" i="13"/>
  <c r="Q59" i="13"/>
  <c r="P81" i="15"/>
  <c r="P33" i="15"/>
  <c r="T94" i="4"/>
  <c r="T140" i="4"/>
  <c r="E170" i="4"/>
  <c r="E156" i="4"/>
  <c r="E142" i="4"/>
  <c r="T38" i="4"/>
  <c r="P2" i="2"/>
  <c r="I45" i="11" l="1"/>
  <c r="M47" i="4" l="1"/>
  <c r="E54" i="4" l="1"/>
  <c r="H47" i="4"/>
  <c r="J47" i="4"/>
  <c r="F47" i="4"/>
  <c r="E47" i="4"/>
  <c r="G56" i="14" l="1"/>
  <c r="G53" i="14"/>
  <c r="Z78" i="3" l="1"/>
  <c r="AB77" i="3"/>
  <c r="AI79" i="3"/>
  <c r="B79" i="3"/>
  <c r="H26" i="2" l="1"/>
  <c r="AB40" i="3" l="1"/>
  <c r="Z41" i="3"/>
  <c r="M68" i="14"/>
  <c r="H52" i="4"/>
  <c r="B77" i="4"/>
  <c r="S47" i="4"/>
  <c r="E50" i="4"/>
  <c r="E48" i="4"/>
  <c r="E46" i="4"/>
  <c r="E51" i="4"/>
  <c r="N16" i="2"/>
  <c r="N12" i="2"/>
  <c r="N8" i="2"/>
  <c r="B3" i="2"/>
  <c r="B5" i="2"/>
  <c r="AI42" i="3"/>
  <c r="B42" i="3"/>
  <c r="E124" i="4"/>
  <c r="E110" i="4"/>
  <c r="E96" i="4"/>
  <c r="P44" i="4"/>
  <c r="P43" i="4"/>
  <c r="A41" i="4"/>
  <c r="A39" i="4"/>
  <c r="P87" i="15"/>
  <c r="A95" i="15"/>
  <c r="A47" i="15"/>
  <c r="A85" i="15"/>
  <c r="A37" i="15"/>
  <c r="A83" i="15"/>
  <c r="A54" i="15"/>
  <c r="P39" i="15"/>
  <c r="P41" i="15"/>
  <c r="A35" i="15"/>
  <c r="AM55" i="14"/>
  <c r="AM57" i="14"/>
  <c r="AO52" i="14"/>
  <c r="E71" i="13"/>
  <c r="O68" i="13"/>
  <c r="Q45" i="11"/>
  <c r="D45" i="11"/>
  <c r="D41" i="11"/>
  <c r="D35" i="11"/>
  <c r="D38" i="11"/>
  <c r="D32" i="11"/>
  <c r="N6" i="11"/>
  <c r="N5" i="11"/>
  <c r="J24" i="8"/>
  <c r="J21" i="8"/>
  <c r="F17" i="8"/>
</calcChain>
</file>

<file path=xl/comments1.xml><?xml version="1.0" encoding="utf-8"?>
<comments xmlns="http://schemas.openxmlformats.org/spreadsheetml/2006/main">
  <authors>
    <author>品質環境室０２</author>
    <author>堀 一郎</author>
  </authors>
  <commentList>
    <comment ref="F6" authorId="0" shapeId="0">
      <text>
        <r>
          <rPr>
            <b/>
            <sz val="9"/>
            <color indexed="81"/>
            <rFont val="ＭＳ Ｐゴシック"/>
            <family val="3"/>
            <charset val="128"/>
          </rPr>
          <t>『○○○○○（新築）（改修）工事』　まで記載</t>
        </r>
        <r>
          <rPr>
            <sz val="9"/>
            <color indexed="81"/>
            <rFont val="ＭＳ Ｐゴシック"/>
            <family val="3"/>
            <charset val="128"/>
          </rPr>
          <t xml:space="preserve">
</t>
        </r>
      </text>
    </comment>
    <comment ref="H15" authorId="0" shapeId="0">
      <text>
        <r>
          <rPr>
            <b/>
            <sz val="9"/>
            <color indexed="81"/>
            <rFont val="ＭＳ Ｐゴシック"/>
            <family val="3"/>
            <charset val="128"/>
          </rPr>
          <t>当該作業所の担当職員名を記載</t>
        </r>
        <r>
          <rPr>
            <sz val="9"/>
            <color indexed="81"/>
            <rFont val="ＭＳ Ｐゴシック"/>
            <family val="3"/>
            <charset val="128"/>
          </rPr>
          <t xml:space="preserve">
</t>
        </r>
      </text>
    </comment>
    <comment ref="F17" authorId="1" shapeId="0">
      <text>
        <r>
          <rPr>
            <b/>
            <sz val="9"/>
            <color indexed="81"/>
            <rFont val="ＭＳ Ｐゴシック"/>
            <family val="3"/>
            <charset val="128"/>
          </rPr>
          <t>書類を作成した日付を必ず記入して下さい。</t>
        </r>
      </text>
    </comment>
    <comment ref="H31" authorId="1" shapeId="0">
      <text>
        <r>
          <rPr>
            <b/>
            <sz val="9"/>
            <color indexed="81"/>
            <rFont val="ＭＳ Ｐゴシック"/>
            <family val="3"/>
            <charset val="128"/>
          </rPr>
          <t>ドロップダウンになっています。</t>
        </r>
      </text>
    </comment>
    <comment ref="J31" authorId="1" shapeId="0">
      <text>
        <r>
          <rPr>
            <b/>
            <sz val="9"/>
            <color indexed="81"/>
            <rFont val="ＭＳ Ｐゴシック"/>
            <family val="3"/>
            <charset val="128"/>
          </rPr>
          <t>ドロップダウンです。</t>
        </r>
      </text>
    </comment>
    <comment ref="F34" authorId="1" shapeId="0">
      <text>
        <r>
          <rPr>
            <b/>
            <sz val="9"/>
            <color indexed="81"/>
            <rFont val="ＭＳ Ｐゴシック"/>
            <family val="3"/>
            <charset val="128"/>
          </rPr>
          <t>実際に行う工事内容を記入
(記入例)
型枠工事・ユニットバス工事
・給排水衛生設備工事・雑工等</t>
        </r>
      </text>
    </comment>
  </commentList>
</comments>
</file>

<file path=xl/comments2.xml><?xml version="1.0" encoding="utf-8"?>
<comments xmlns="http://schemas.openxmlformats.org/spreadsheetml/2006/main">
  <authors>
    <author>品質環境室０２</author>
  </authors>
  <commentList>
    <comment ref="D16" authorId="0" shapeId="0">
      <text>
        <r>
          <rPr>
            <b/>
            <sz val="11"/>
            <color indexed="10"/>
            <rFont val="ＭＳ Ｐゴシック"/>
            <family val="3"/>
            <charset val="128"/>
          </rPr>
          <t>『記入例』を参考に記載する。</t>
        </r>
        <r>
          <rPr>
            <sz val="9"/>
            <color indexed="81"/>
            <rFont val="ＭＳ Ｐゴシック"/>
            <family val="3"/>
            <charset val="128"/>
          </rPr>
          <t xml:space="preserve">
</t>
        </r>
      </text>
    </comment>
    <comment ref="D18" authorId="0" shapeId="0">
      <text>
        <r>
          <rPr>
            <b/>
            <sz val="11"/>
            <color indexed="10"/>
            <rFont val="ＭＳ Ｐゴシック"/>
            <family val="3"/>
            <charset val="128"/>
          </rPr>
          <t>下請使用がある場合には、『下請系列一覧』・『再下請負業者名簿』に記載する。</t>
        </r>
        <r>
          <rPr>
            <b/>
            <sz val="9"/>
            <color indexed="10"/>
            <rFont val="ＭＳ Ｐゴシック"/>
            <family val="3"/>
            <charset val="128"/>
          </rPr>
          <t xml:space="preserve">
</t>
        </r>
      </text>
    </comment>
    <comment ref="D20" authorId="0" shapeId="0">
      <text>
        <r>
          <rPr>
            <b/>
            <sz val="11"/>
            <color indexed="10"/>
            <rFont val="ＭＳ Ｐゴシック"/>
            <family val="3"/>
            <charset val="128"/>
          </rPr>
          <t>責任者・有資格者等について記載すること。</t>
        </r>
      </text>
    </comment>
    <comment ref="D22" authorId="0" shapeId="0">
      <text>
        <r>
          <rPr>
            <b/>
            <sz val="11"/>
            <color indexed="10"/>
            <rFont val="ＭＳ Ｐゴシック"/>
            <family val="3"/>
            <charset val="128"/>
          </rPr>
          <t>『作業員名簿』をもれなく記載（一次業者及び、再下請業者共）すること。</t>
        </r>
      </text>
    </comment>
    <comment ref="D24" authorId="0" shapeId="0">
      <text>
        <r>
          <rPr>
            <b/>
            <sz val="11"/>
            <color indexed="10"/>
            <rFont val="ＭＳ Ｐゴシック"/>
            <family val="3"/>
            <charset val="128"/>
          </rPr>
          <t>『運行（変更）届』は、関係請負人ごとに作成し、届出は一次業者が行うこと。</t>
        </r>
      </text>
    </comment>
    <comment ref="D26" authorId="0" shapeId="0">
      <text>
        <r>
          <rPr>
            <b/>
            <sz val="11"/>
            <color indexed="10"/>
            <rFont val="ＭＳ Ｐゴシック"/>
            <family val="3"/>
            <charset val="128"/>
          </rPr>
          <t>移動式クレーン・車両系建設機械がある場合に記載。</t>
        </r>
        <r>
          <rPr>
            <b/>
            <sz val="9"/>
            <color indexed="81"/>
            <rFont val="ＭＳ Ｐゴシック"/>
            <family val="3"/>
            <charset val="128"/>
          </rPr>
          <t xml:space="preserve">
</t>
        </r>
      </text>
    </comment>
    <comment ref="D28" authorId="0" shapeId="0">
      <text>
        <r>
          <rPr>
            <b/>
            <sz val="11"/>
            <color indexed="10"/>
            <rFont val="ＭＳ Ｐゴシック"/>
            <family val="3"/>
            <charset val="128"/>
          </rPr>
          <t>持込機械等（電動工具等）がある場合に記載すること。</t>
        </r>
      </text>
    </comment>
  </commentList>
</comments>
</file>

<file path=xl/comments3.xml><?xml version="1.0" encoding="utf-8"?>
<comments xmlns="http://schemas.openxmlformats.org/spreadsheetml/2006/main">
  <authors>
    <author>本多 富義</author>
  </authors>
  <commentList>
    <comment ref="H26" authorId="0" shapeId="0">
      <text>
        <r>
          <rPr>
            <b/>
            <sz val="14"/>
            <color indexed="81"/>
            <rFont val="ＭＳ ゴシック"/>
            <family val="3"/>
            <charset val="128"/>
          </rPr>
          <t>実際に行う工事内容を記入
(記入例)
型枠工事・ユニットバス工事
・給排水衛生設備工事等</t>
        </r>
      </text>
    </comment>
  </commentList>
</comments>
</file>

<file path=xl/comments4.xml><?xml version="1.0" encoding="utf-8"?>
<comments xmlns="http://schemas.openxmlformats.org/spreadsheetml/2006/main">
  <authors>
    <author>品質環境室０２</author>
  </authors>
  <commentList>
    <comment ref="L72" authorId="0" shapeId="0">
      <text>
        <r>
          <rPr>
            <b/>
            <sz val="11"/>
            <color indexed="10"/>
            <rFont val="ＭＳ Ｐゴシック"/>
            <family val="3"/>
            <charset val="128"/>
          </rPr>
          <t>下請負業社名を記入する。</t>
        </r>
      </text>
    </comment>
    <comment ref="T72" authorId="0" shapeId="0">
      <text>
        <r>
          <rPr>
            <b/>
            <sz val="11"/>
            <color indexed="10"/>
            <rFont val="ＭＳ Ｐゴシック"/>
            <family val="3"/>
            <charset val="128"/>
          </rPr>
          <t>【発注形態を実践で結ぶ】　　　　
会社間相互を太線で結び
系列をあらわすこと。</t>
        </r>
      </text>
    </comment>
    <comment ref="M74" authorId="0" shapeId="0">
      <text>
        <r>
          <rPr>
            <b/>
            <sz val="12"/>
            <color indexed="10"/>
            <rFont val="ＭＳ Ｐゴシック"/>
            <family val="3"/>
            <charset val="128"/>
          </rPr>
          <t>作業所１日あたりの
平均作業員数を記入する。</t>
        </r>
      </text>
    </comment>
    <comment ref="U74" authorId="0" shapeId="0">
      <text>
        <r>
          <rPr>
            <b/>
            <sz val="12"/>
            <color indexed="10"/>
            <rFont val="ＭＳ Ｐゴシック"/>
            <family val="3"/>
            <charset val="128"/>
          </rPr>
          <t>作業所１日あたりの
平均作業員数を記入する。</t>
        </r>
      </text>
    </comment>
    <comment ref="D79" authorId="0" shapeId="0">
      <text>
        <r>
          <rPr>
            <b/>
            <sz val="12"/>
            <color indexed="10"/>
            <rFont val="ＭＳ Ｐゴシック"/>
            <family val="3"/>
            <charset val="128"/>
          </rPr>
          <t>作業所１日あたりの
平均作業員数を記入する。</t>
        </r>
      </text>
    </comment>
  </commentList>
</comments>
</file>

<file path=xl/comments5.xml><?xml version="1.0" encoding="utf-8"?>
<comments xmlns="http://schemas.openxmlformats.org/spreadsheetml/2006/main">
  <authors>
    <author>品質環境室０２</author>
  </authors>
  <commentList>
    <comment ref="P39" authorId="0" shapeId="0">
      <text>
        <r>
          <rPr>
            <b/>
            <sz val="11"/>
            <color indexed="10"/>
            <rFont val="ＭＳ Ｐゴシック"/>
            <family val="3"/>
            <charset val="128"/>
          </rPr>
          <t>一次・二次のいづれかを○で囲むこと。</t>
        </r>
      </text>
    </comment>
    <comment ref="P87" authorId="0" shapeId="0">
      <text>
        <r>
          <rPr>
            <b/>
            <sz val="11"/>
            <color indexed="10"/>
            <rFont val="ＭＳ Ｐゴシック"/>
            <family val="3"/>
            <charset val="128"/>
          </rPr>
          <t>一次・二次のいづれかを○で囲むこと。</t>
        </r>
      </text>
    </comment>
    <comment ref="P135" authorId="0" shapeId="0">
      <text>
        <r>
          <rPr>
            <b/>
            <sz val="11"/>
            <color indexed="10"/>
            <rFont val="ＭＳ Ｐゴシック"/>
            <family val="3"/>
            <charset val="128"/>
          </rPr>
          <t>一次・二次のいづれかを○で囲むこと。</t>
        </r>
      </text>
    </comment>
  </commentList>
</comments>
</file>

<file path=xl/comments6.xml><?xml version="1.0" encoding="utf-8"?>
<comments xmlns="http://schemas.openxmlformats.org/spreadsheetml/2006/main">
  <authors>
    <author>品質環境室０２</author>
    <author>堀 一郎</author>
    <author>本多</author>
  </authors>
  <commentList>
    <comment ref="AN54" authorId="0" shapeId="0">
      <text>
        <r>
          <rPr>
            <b/>
            <sz val="14"/>
            <color indexed="10"/>
            <rFont val="ＭＳ Ｐゴシック"/>
            <family val="3"/>
            <charset val="128"/>
          </rPr>
          <t>一次・二次・三次のいづれかを○で囲むこと。
原則禁止ですが
四次以降は追記すること。</t>
        </r>
      </text>
    </comment>
    <comment ref="AT57" authorId="1" shapeId="0">
      <text>
        <r>
          <rPr>
            <b/>
            <sz val="14"/>
            <color indexed="10"/>
            <rFont val="ＭＳ Ｐゴシック"/>
            <family val="3"/>
            <charset val="128"/>
          </rPr>
          <t>カラーコピー不可</t>
        </r>
      </text>
    </comment>
    <comment ref="I65"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65" authorId="1" shapeId="0">
      <text>
        <r>
          <rPr>
            <b/>
            <sz val="12"/>
            <color indexed="81"/>
            <rFont val="ＭＳ Ｐゴシック"/>
            <family val="3"/>
            <charset val="128"/>
          </rPr>
          <t>健康診断は一年ごとに必ず受診して下さい。</t>
        </r>
      </text>
    </comment>
    <comment ref="AG65"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外である場合は、「適用除外」と記載すること。</t>
        </r>
      </text>
    </comment>
    <comment ref="AJ65" authorId="1" shapeId="0">
      <text>
        <r>
          <rPr>
            <b/>
            <sz val="11"/>
            <color indexed="81"/>
            <rFont val="ＭＳ Ｐゴシック"/>
            <family val="3"/>
            <charset val="128"/>
          </rPr>
          <t>健康保険被保険者証の番号の下４けた
（番号が４桁以下の場合は当該番号）を
記載。</t>
        </r>
      </text>
    </comment>
    <comment ref="AM65"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67" authorId="1" shapeId="0">
      <text>
        <r>
          <rPr>
            <b/>
            <sz val="11"/>
            <color indexed="81"/>
            <rFont val="ＭＳ Ｐゴシック"/>
            <family val="3"/>
            <charset val="128"/>
          </rPr>
          <t>年金保険の名称（厚生年金、国民年金）を記載。
各年金の受給者である場合は、「受給者」と記載。</t>
        </r>
      </text>
    </comment>
    <comment ref="M68" authorId="2" shapeId="0">
      <text>
        <r>
          <rPr>
            <b/>
            <sz val="11"/>
            <color indexed="81"/>
            <rFont val="ＭＳ Ｐゴシック"/>
            <family val="3"/>
            <charset val="128"/>
          </rPr>
          <t>年齢は生年月日
を入力すると自動
で計算します。</t>
        </r>
      </text>
    </comment>
    <comment ref="AG69"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69" authorId="1" shapeId="0">
      <text>
        <r>
          <rPr>
            <b/>
            <sz val="11"/>
            <color indexed="81"/>
            <rFont val="ＭＳ Ｐゴシック"/>
            <family val="3"/>
            <charset val="128"/>
          </rPr>
          <t>被保険者番号の下４けたを記載。</t>
        </r>
      </text>
    </comment>
    <comment ref="I71"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71" authorId="1" shapeId="0">
      <text>
        <r>
          <rPr>
            <b/>
            <sz val="12"/>
            <color indexed="81"/>
            <rFont val="ＭＳ Ｐゴシック"/>
            <family val="3"/>
            <charset val="128"/>
          </rPr>
          <t>健康診断は一年ごとに必ず受診して下さい。</t>
        </r>
      </text>
    </comment>
    <comment ref="AG71"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外である場合は、「適用除外」と記載すること。</t>
        </r>
      </text>
    </comment>
    <comment ref="AJ71" authorId="1" shapeId="0">
      <text>
        <r>
          <rPr>
            <b/>
            <sz val="11"/>
            <color indexed="81"/>
            <rFont val="ＭＳ Ｐゴシック"/>
            <family val="3"/>
            <charset val="128"/>
          </rPr>
          <t>健康保険被保険者証の番号の下４けた
（番号が４桁以下の場合は当該番号）を
記載。</t>
        </r>
      </text>
    </comment>
    <comment ref="AM71"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73" authorId="1" shapeId="0">
      <text>
        <r>
          <rPr>
            <b/>
            <sz val="11"/>
            <color indexed="81"/>
            <rFont val="ＭＳ Ｐゴシック"/>
            <family val="3"/>
            <charset val="128"/>
          </rPr>
          <t>年金保険の名称（厚生年金、国民年金）を記載。
各年金の受給者である場合は、「受給者」と記載。</t>
        </r>
      </text>
    </comment>
    <comment ref="M74" authorId="2" shapeId="0">
      <text>
        <r>
          <rPr>
            <b/>
            <sz val="11"/>
            <color indexed="81"/>
            <rFont val="ＭＳ Ｐゴシック"/>
            <family val="3"/>
            <charset val="128"/>
          </rPr>
          <t>年齢は生年月日
を入力すると自動
で計算します。</t>
        </r>
      </text>
    </comment>
    <comment ref="AG75"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75" authorId="1" shapeId="0">
      <text>
        <r>
          <rPr>
            <b/>
            <sz val="11"/>
            <color indexed="81"/>
            <rFont val="ＭＳ Ｐゴシック"/>
            <family val="3"/>
            <charset val="128"/>
          </rPr>
          <t>被保険者番号の下４けたを記載。</t>
        </r>
      </text>
    </comment>
    <comment ref="I77"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77" authorId="1" shapeId="0">
      <text>
        <r>
          <rPr>
            <b/>
            <sz val="12"/>
            <color indexed="81"/>
            <rFont val="ＭＳ Ｐゴシック"/>
            <family val="3"/>
            <charset val="128"/>
          </rPr>
          <t>健康診断は一年ごとに必ず受診して下さい。</t>
        </r>
      </text>
    </comment>
    <comment ref="AG77"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77" authorId="1" shapeId="0">
      <text>
        <r>
          <rPr>
            <b/>
            <sz val="11"/>
            <color indexed="81"/>
            <rFont val="ＭＳ Ｐゴシック"/>
            <family val="3"/>
            <charset val="128"/>
          </rPr>
          <t>健康保険被保険者証の番号の下４けた
（番号が４桁以下の場合は当該番号）を
記載。</t>
        </r>
      </text>
    </comment>
    <comment ref="AM77"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79" authorId="1" shapeId="0">
      <text>
        <r>
          <rPr>
            <b/>
            <sz val="11"/>
            <color indexed="81"/>
            <rFont val="ＭＳ Ｐゴシック"/>
            <family val="3"/>
            <charset val="128"/>
          </rPr>
          <t>年金保険の名称（厚生年金、国民年金）を記載。
各年金の受給者である場合は、「受給者」と記載。</t>
        </r>
      </text>
    </comment>
    <comment ref="M80" authorId="2" shapeId="0">
      <text>
        <r>
          <rPr>
            <b/>
            <sz val="11"/>
            <color indexed="81"/>
            <rFont val="ＭＳ Ｐゴシック"/>
            <family val="3"/>
            <charset val="128"/>
          </rPr>
          <t>年齢は生年月日
を入力すると自動
で計算します。</t>
        </r>
      </text>
    </comment>
    <comment ref="AG81"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81" authorId="1" shapeId="0">
      <text>
        <r>
          <rPr>
            <b/>
            <sz val="11"/>
            <color indexed="81"/>
            <rFont val="ＭＳ Ｐゴシック"/>
            <family val="3"/>
            <charset val="128"/>
          </rPr>
          <t>被保険者番号の下４けたを記載。</t>
        </r>
      </text>
    </comment>
    <comment ref="I83"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83" authorId="1" shapeId="0">
      <text>
        <r>
          <rPr>
            <b/>
            <sz val="12"/>
            <color indexed="81"/>
            <rFont val="ＭＳ Ｐゴシック"/>
            <family val="3"/>
            <charset val="128"/>
          </rPr>
          <t>健康診断は一年ごとに必ず受診して下さい。</t>
        </r>
      </text>
    </comment>
    <comment ref="AG83"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83" authorId="1" shapeId="0">
      <text>
        <r>
          <rPr>
            <b/>
            <sz val="11"/>
            <color indexed="81"/>
            <rFont val="ＭＳ Ｐゴシック"/>
            <family val="3"/>
            <charset val="128"/>
          </rPr>
          <t>健康保険被保険者証の番号の下４けた
（番号が４桁以下の場合は当該番号）を
記載。</t>
        </r>
      </text>
    </comment>
    <comment ref="AM83"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85" authorId="1" shapeId="0">
      <text>
        <r>
          <rPr>
            <b/>
            <sz val="11"/>
            <color indexed="81"/>
            <rFont val="ＭＳ Ｐゴシック"/>
            <family val="3"/>
            <charset val="128"/>
          </rPr>
          <t>年金保険の名称（厚生年金、国民年金）を記載。
各年金の受給者である場合は、「受給者」と記載。</t>
        </r>
      </text>
    </comment>
    <comment ref="M86" authorId="2" shapeId="0">
      <text>
        <r>
          <rPr>
            <b/>
            <sz val="11"/>
            <color indexed="81"/>
            <rFont val="ＭＳ Ｐゴシック"/>
            <family val="3"/>
            <charset val="128"/>
          </rPr>
          <t>年齢は生年月日
を入力すると自動
で計算します。</t>
        </r>
      </text>
    </comment>
    <comment ref="AG87"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87" authorId="1" shapeId="0">
      <text>
        <r>
          <rPr>
            <b/>
            <sz val="11"/>
            <color indexed="81"/>
            <rFont val="ＭＳ Ｐゴシック"/>
            <family val="3"/>
            <charset val="128"/>
          </rPr>
          <t>被保険者番号の下４けたを記載。</t>
        </r>
      </text>
    </comment>
    <comment ref="I89"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89" authorId="1" shapeId="0">
      <text>
        <r>
          <rPr>
            <b/>
            <sz val="12"/>
            <color indexed="81"/>
            <rFont val="ＭＳ Ｐゴシック"/>
            <family val="3"/>
            <charset val="128"/>
          </rPr>
          <t>健康診断は一年ごとに必ず受診して下さい。</t>
        </r>
      </text>
    </comment>
    <comment ref="AG89"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89" authorId="1" shapeId="0">
      <text>
        <r>
          <rPr>
            <b/>
            <sz val="11"/>
            <color indexed="81"/>
            <rFont val="ＭＳ Ｐゴシック"/>
            <family val="3"/>
            <charset val="128"/>
          </rPr>
          <t>健康保険被保険者証の番号の下４けた
（番号が４桁以下の場合は当該番号）を
記載。</t>
        </r>
      </text>
    </comment>
    <comment ref="AM89"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91" authorId="1" shapeId="0">
      <text>
        <r>
          <rPr>
            <b/>
            <sz val="11"/>
            <color indexed="81"/>
            <rFont val="ＭＳ Ｐゴシック"/>
            <family val="3"/>
            <charset val="128"/>
          </rPr>
          <t>年金保険の名称（厚生年金、国民年金）を記載。
各年金の受給者である場合は、「受給者」と記載。</t>
        </r>
      </text>
    </comment>
    <comment ref="M92" authorId="2" shapeId="0">
      <text>
        <r>
          <rPr>
            <b/>
            <sz val="11"/>
            <color indexed="81"/>
            <rFont val="ＭＳ Ｐゴシック"/>
            <family val="3"/>
            <charset val="128"/>
          </rPr>
          <t>年齢は生年月日
を入力すると自動
で計算します。</t>
        </r>
      </text>
    </comment>
    <comment ref="AG93"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93" authorId="1" shapeId="0">
      <text>
        <r>
          <rPr>
            <b/>
            <sz val="11"/>
            <color indexed="81"/>
            <rFont val="ＭＳ Ｐゴシック"/>
            <family val="3"/>
            <charset val="128"/>
          </rPr>
          <t>被保険者番号の下４けたを記載。</t>
        </r>
      </text>
    </comment>
    <comment ref="I95"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95" authorId="1" shapeId="0">
      <text>
        <r>
          <rPr>
            <b/>
            <sz val="12"/>
            <color indexed="81"/>
            <rFont val="ＭＳ Ｐゴシック"/>
            <family val="3"/>
            <charset val="128"/>
          </rPr>
          <t>健康診断は一年ごとに必ず受診して下さい。</t>
        </r>
      </text>
    </comment>
    <comment ref="AG95"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95" authorId="1" shapeId="0">
      <text>
        <r>
          <rPr>
            <b/>
            <sz val="11"/>
            <color indexed="81"/>
            <rFont val="ＭＳ Ｐゴシック"/>
            <family val="3"/>
            <charset val="128"/>
          </rPr>
          <t>健康保険被保険者証の番号の下４けた
（番号が４桁以下の場合は当該番号）を
記載。</t>
        </r>
      </text>
    </comment>
    <comment ref="AM95"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97" authorId="1" shapeId="0">
      <text>
        <r>
          <rPr>
            <b/>
            <sz val="11"/>
            <color indexed="81"/>
            <rFont val="ＭＳ Ｐゴシック"/>
            <family val="3"/>
            <charset val="128"/>
          </rPr>
          <t>年金保険の名称（厚生年金、国民年金）を記載。
各年金の受給者である場合は、「受給者」と記載。</t>
        </r>
      </text>
    </comment>
    <comment ref="M98" authorId="2" shapeId="0">
      <text>
        <r>
          <rPr>
            <b/>
            <sz val="11"/>
            <color indexed="81"/>
            <rFont val="ＭＳ Ｐゴシック"/>
            <family val="3"/>
            <charset val="128"/>
          </rPr>
          <t>年齢は生年月日
を入力すると自動
で計算します。</t>
        </r>
      </text>
    </comment>
    <comment ref="AG99"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99" authorId="1" shapeId="0">
      <text>
        <r>
          <rPr>
            <b/>
            <sz val="11"/>
            <color indexed="81"/>
            <rFont val="ＭＳ Ｐゴシック"/>
            <family val="3"/>
            <charset val="128"/>
          </rPr>
          <t>被保険者番号の下４けたを記載。</t>
        </r>
      </text>
    </comment>
    <comment ref="I101"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01" authorId="1" shapeId="0">
      <text>
        <r>
          <rPr>
            <b/>
            <sz val="12"/>
            <color indexed="81"/>
            <rFont val="ＭＳ Ｐゴシック"/>
            <family val="3"/>
            <charset val="128"/>
          </rPr>
          <t>健康診断は一年ごとに必ず受診して下さい。</t>
        </r>
      </text>
    </comment>
    <comment ref="AG101"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01" authorId="1" shapeId="0">
      <text>
        <r>
          <rPr>
            <b/>
            <sz val="11"/>
            <color indexed="81"/>
            <rFont val="ＭＳ Ｐゴシック"/>
            <family val="3"/>
            <charset val="128"/>
          </rPr>
          <t>健康保険被保険者証の番号の下４けた
（番号が４桁以下の場合は当該番号）を
記載。</t>
        </r>
      </text>
    </comment>
    <comment ref="AM101"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03" authorId="1" shapeId="0">
      <text>
        <r>
          <rPr>
            <b/>
            <sz val="11"/>
            <color indexed="81"/>
            <rFont val="ＭＳ Ｐゴシック"/>
            <family val="3"/>
            <charset val="128"/>
          </rPr>
          <t>年金保険の名称（厚生年金、国民年金）を記載。
各年金の受給者である場合は、「受給者」と記載。</t>
        </r>
      </text>
    </comment>
    <comment ref="M104" authorId="2" shapeId="0">
      <text>
        <r>
          <rPr>
            <b/>
            <sz val="11"/>
            <color indexed="81"/>
            <rFont val="ＭＳ Ｐゴシック"/>
            <family val="3"/>
            <charset val="128"/>
          </rPr>
          <t>年齢は生年月日
を入力すると自動
で計算します。</t>
        </r>
      </text>
    </comment>
    <comment ref="AG105"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05" authorId="1" shapeId="0">
      <text>
        <r>
          <rPr>
            <b/>
            <sz val="11"/>
            <color indexed="81"/>
            <rFont val="ＭＳ Ｐゴシック"/>
            <family val="3"/>
            <charset val="128"/>
          </rPr>
          <t>被保険者番号の下４けたを記載。</t>
        </r>
      </text>
    </comment>
    <comment ref="I107"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07" authorId="1" shapeId="0">
      <text>
        <r>
          <rPr>
            <b/>
            <sz val="12"/>
            <color indexed="81"/>
            <rFont val="ＭＳ Ｐゴシック"/>
            <family val="3"/>
            <charset val="128"/>
          </rPr>
          <t>健康診断は一年ごとに必ず受診して下さい。</t>
        </r>
      </text>
    </comment>
    <comment ref="AG107"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07" authorId="1" shapeId="0">
      <text>
        <r>
          <rPr>
            <b/>
            <sz val="11"/>
            <color indexed="81"/>
            <rFont val="ＭＳ Ｐゴシック"/>
            <family val="3"/>
            <charset val="128"/>
          </rPr>
          <t>健康保険被保険者証の番号の下４けた
（番号が４桁以下の場合は当該番号）を
記載。</t>
        </r>
      </text>
    </comment>
    <comment ref="AM107"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09" authorId="1" shapeId="0">
      <text>
        <r>
          <rPr>
            <b/>
            <sz val="11"/>
            <color indexed="81"/>
            <rFont val="ＭＳ Ｐゴシック"/>
            <family val="3"/>
            <charset val="128"/>
          </rPr>
          <t>年金保険の名称（厚生年金、国民年金）を記載。
各年金の受給者である場合は、「受給者」と記載。</t>
        </r>
      </text>
    </comment>
    <comment ref="M110" authorId="2" shapeId="0">
      <text>
        <r>
          <rPr>
            <b/>
            <sz val="11"/>
            <color indexed="81"/>
            <rFont val="ＭＳ Ｐゴシック"/>
            <family val="3"/>
            <charset val="128"/>
          </rPr>
          <t>年齢は生年月日
を入力すると自動
で計算します。</t>
        </r>
      </text>
    </comment>
    <comment ref="AG111"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11" authorId="1" shapeId="0">
      <text>
        <r>
          <rPr>
            <b/>
            <sz val="11"/>
            <color indexed="81"/>
            <rFont val="ＭＳ Ｐゴシック"/>
            <family val="3"/>
            <charset val="128"/>
          </rPr>
          <t>被保険者番号の下４けたを記載。</t>
        </r>
      </text>
    </comment>
    <comment ref="I113"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13" authorId="1" shapeId="0">
      <text>
        <r>
          <rPr>
            <b/>
            <sz val="12"/>
            <color indexed="81"/>
            <rFont val="ＭＳ Ｐゴシック"/>
            <family val="3"/>
            <charset val="128"/>
          </rPr>
          <t>健康診断は一年ごとに必ず受診して下さい。</t>
        </r>
      </text>
    </comment>
    <comment ref="AG113"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13" authorId="1" shapeId="0">
      <text>
        <r>
          <rPr>
            <b/>
            <sz val="11"/>
            <color indexed="81"/>
            <rFont val="ＭＳ Ｐゴシック"/>
            <family val="3"/>
            <charset val="128"/>
          </rPr>
          <t>健康保険被保険者証の番号の下４けた
（番号が４桁以下の場合は当該番号）を
記載。</t>
        </r>
      </text>
    </comment>
    <comment ref="AM113"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15" authorId="1" shapeId="0">
      <text>
        <r>
          <rPr>
            <b/>
            <sz val="11"/>
            <color indexed="81"/>
            <rFont val="ＭＳ Ｐゴシック"/>
            <family val="3"/>
            <charset val="128"/>
          </rPr>
          <t>年金保険の名称（厚生年金、国民年金）を記載。
各年金の受給者である場合は、「受給者」と記載。</t>
        </r>
      </text>
    </comment>
    <comment ref="M116" authorId="2" shapeId="0">
      <text>
        <r>
          <rPr>
            <b/>
            <sz val="11"/>
            <color indexed="81"/>
            <rFont val="ＭＳ Ｐゴシック"/>
            <family val="3"/>
            <charset val="128"/>
          </rPr>
          <t>年齢は生年月日
を入力すると自動
で計算します。</t>
        </r>
      </text>
    </comment>
    <comment ref="AG117"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17" authorId="1" shapeId="0">
      <text>
        <r>
          <rPr>
            <b/>
            <sz val="11"/>
            <color indexed="81"/>
            <rFont val="ＭＳ Ｐゴシック"/>
            <family val="3"/>
            <charset val="128"/>
          </rPr>
          <t>被保険者番号の下４けたを記載。</t>
        </r>
      </text>
    </comment>
    <comment ref="I119"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19" authorId="1" shapeId="0">
      <text>
        <r>
          <rPr>
            <b/>
            <sz val="12"/>
            <color indexed="81"/>
            <rFont val="ＭＳ Ｐゴシック"/>
            <family val="3"/>
            <charset val="128"/>
          </rPr>
          <t>健康診断は一年ごとに必ず受診して下さい。</t>
        </r>
      </text>
    </comment>
    <comment ref="AG119"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19" authorId="1" shapeId="0">
      <text>
        <r>
          <rPr>
            <b/>
            <sz val="11"/>
            <color indexed="81"/>
            <rFont val="ＭＳ Ｐゴシック"/>
            <family val="3"/>
            <charset val="128"/>
          </rPr>
          <t>健康保険被保険者証の番号の下４けた
（番号が４桁以下の場合は当該番号）を
記載。</t>
        </r>
      </text>
    </comment>
    <comment ref="AM119"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21" authorId="1" shapeId="0">
      <text>
        <r>
          <rPr>
            <b/>
            <sz val="11"/>
            <color indexed="81"/>
            <rFont val="ＭＳ Ｐゴシック"/>
            <family val="3"/>
            <charset val="128"/>
          </rPr>
          <t>年金保険の名称（厚生年金、国民年金）を記載。
各年金の受給者である場合は、「受給者」と記載。</t>
        </r>
      </text>
    </comment>
    <comment ref="M122" authorId="2" shapeId="0">
      <text>
        <r>
          <rPr>
            <b/>
            <sz val="11"/>
            <color indexed="81"/>
            <rFont val="ＭＳ Ｐゴシック"/>
            <family val="3"/>
            <charset val="128"/>
          </rPr>
          <t>年齢は生年月日
を入力すると自動
で計算します。</t>
        </r>
      </text>
    </comment>
    <comment ref="AG123"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23" authorId="1" shapeId="0">
      <text>
        <r>
          <rPr>
            <b/>
            <sz val="11"/>
            <color indexed="81"/>
            <rFont val="ＭＳ Ｐゴシック"/>
            <family val="3"/>
            <charset val="128"/>
          </rPr>
          <t>被保険者番号の下４けたを記載。</t>
        </r>
      </text>
    </comment>
    <comment ref="AN135" authorId="0" shapeId="0">
      <text>
        <r>
          <rPr>
            <b/>
            <sz val="14"/>
            <color indexed="10"/>
            <rFont val="ＭＳ Ｐゴシック"/>
            <family val="3"/>
            <charset val="128"/>
          </rPr>
          <t>一次・二次・三次のいづれかを○で囲むこと。
原則禁止ですが
四次以降は追記すること。</t>
        </r>
      </text>
    </comment>
    <comment ref="AT138" authorId="1" shapeId="0">
      <text>
        <r>
          <rPr>
            <b/>
            <sz val="14"/>
            <color indexed="10"/>
            <rFont val="ＭＳ Ｐゴシック"/>
            <family val="3"/>
            <charset val="128"/>
          </rPr>
          <t>カラーコピー不可</t>
        </r>
      </text>
    </comment>
    <comment ref="I146"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46" authorId="1" shapeId="0">
      <text>
        <r>
          <rPr>
            <b/>
            <sz val="12"/>
            <color indexed="81"/>
            <rFont val="ＭＳ Ｐゴシック"/>
            <family val="3"/>
            <charset val="128"/>
          </rPr>
          <t>健康診断は一年ごとに必ず受診して下さい。</t>
        </r>
      </text>
    </comment>
    <comment ref="AG146"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外である場合は、「適用除外」と記載すること。</t>
        </r>
      </text>
    </comment>
    <comment ref="AJ146" authorId="1" shapeId="0">
      <text>
        <r>
          <rPr>
            <b/>
            <sz val="11"/>
            <color indexed="81"/>
            <rFont val="ＭＳ Ｐゴシック"/>
            <family val="3"/>
            <charset val="128"/>
          </rPr>
          <t>健康保険被保険者証の番号の下４けた
（番号が４桁以下の場合は当該番号）を
記載。</t>
        </r>
      </text>
    </comment>
    <comment ref="AM146"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48" authorId="1" shapeId="0">
      <text>
        <r>
          <rPr>
            <b/>
            <sz val="11"/>
            <color indexed="81"/>
            <rFont val="ＭＳ Ｐゴシック"/>
            <family val="3"/>
            <charset val="128"/>
          </rPr>
          <t>年金保険の名称（厚生年金、国民年金）を記載。
各年金の受給者である場合は、「受給者」と記載。</t>
        </r>
      </text>
    </comment>
    <comment ref="M149" authorId="2" shapeId="0">
      <text>
        <r>
          <rPr>
            <b/>
            <sz val="11"/>
            <color indexed="81"/>
            <rFont val="ＭＳ Ｐゴシック"/>
            <family val="3"/>
            <charset val="128"/>
          </rPr>
          <t>年齢は生年月日
を入力すると自動
で計算します。</t>
        </r>
      </text>
    </comment>
    <comment ref="AG150"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50" authorId="1" shapeId="0">
      <text>
        <r>
          <rPr>
            <b/>
            <sz val="11"/>
            <color indexed="81"/>
            <rFont val="ＭＳ Ｐゴシック"/>
            <family val="3"/>
            <charset val="128"/>
          </rPr>
          <t>被保険者番号の下４けたを記載。</t>
        </r>
      </text>
    </comment>
    <comment ref="I152"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52" authorId="1" shapeId="0">
      <text>
        <r>
          <rPr>
            <b/>
            <sz val="12"/>
            <color indexed="81"/>
            <rFont val="ＭＳ Ｐゴシック"/>
            <family val="3"/>
            <charset val="128"/>
          </rPr>
          <t>健康診断は一年ごとに必ず受診して下さい。</t>
        </r>
      </text>
    </comment>
    <comment ref="AG152"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外である場合は、「適用除外」と記載すること。</t>
        </r>
      </text>
    </comment>
    <comment ref="AJ152" authorId="1" shapeId="0">
      <text>
        <r>
          <rPr>
            <b/>
            <sz val="11"/>
            <color indexed="81"/>
            <rFont val="ＭＳ Ｐゴシック"/>
            <family val="3"/>
            <charset val="128"/>
          </rPr>
          <t>健康保険被保険者証の番号の下４けた
（番号が４桁以下の場合は当該番号）を
記載。</t>
        </r>
      </text>
    </comment>
    <comment ref="AM152"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54" authorId="1" shapeId="0">
      <text>
        <r>
          <rPr>
            <b/>
            <sz val="11"/>
            <color indexed="81"/>
            <rFont val="ＭＳ Ｐゴシック"/>
            <family val="3"/>
            <charset val="128"/>
          </rPr>
          <t>年金保険の名称（厚生年金、国民年金）を記載。
各年金の受給者である場合は、「受給者」と記載。</t>
        </r>
      </text>
    </comment>
    <comment ref="M155" authorId="2" shapeId="0">
      <text>
        <r>
          <rPr>
            <b/>
            <sz val="11"/>
            <color indexed="81"/>
            <rFont val="ＭＳ Ｐゴシック"/>
            <family val="3"/>
            <charset val="128"/>
          </rPr>
          <t>年齢は生年月日
を入力すると自動
で計算します。</t>
        </r>
      </text>
    </comment>
    <comment ref="AG156"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56" authorId="1" shapeId="0">
      <text>
        <r>
          <rPr>
            <b/>
            <sz val="11"/>
            <color indexed="81"/>
            <rFont val="ＭＳ Ｐゴシック"/>
            <family val="3"/>
            <charset val="128"/>
          </rPr>
          <t>被保険者番号の下４けたを記載。</t>
        </r>
      </text>
    </comment>
    <comment ref="I158"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58" authorId="1" shapeId="0">
      <text>
        <r>
          <rPr>
            <b/>
            <sz val="12"/>
            <color indexed="81"/>
            <rFont val="ＭＳ Ｐゴシック"/>
            <family val="3"/>
            <charset val="128"/>
          </rPr>
          <t>健康診断は一年ごとに必ず受診して下さい。</t>
        </r>
      </text>
    </comment>
    <comment ref="AG158"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58" authorId="1" shapeId="0">
      <text>
        <r>
          <rPr>
            <b/>
            <sz val="11"/>
            <color indexed="81"/>
            <rFont val="ＭＳ Ｐゴシック"/>
            <family val="3"/>
            <charset val="128"/>
          </rPr>
          <t>健康保険被保険者証の番号の下４けた
（番号が４桁以下の場合は当該番号）を
記載。</t>
        </r>
      </text>
    </comment>
    <comment ref="AM158"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60" authorId="1" shapeId="0">
      <text>
        <r>
          <rPr>
            <b/>
            <sz val="11"/>
            <color indexed="81"/>
            <rFont val="ＭＳ Ｐゴシック"/>
            <family val="3"/>
            <charset val="128"/>
          </rPr>
          <t>年金保険の名称（厚生年金、国民年金）を記載。
各年金の受給者である場合は、「受給者」と記載。</t>
        </r>
      </text>
    </comment>
    <comment ref="M161" authorId="2" shapeId="0">
      <text>
        <r>
          <rPr>
            <b/>
            <sz val="11"/>
            <color indexed="81"/>
            <rFont val="ＭＳ Ｐゴシック"/>
            <family val="3"/>
            <charset val="128"/>
          </rPr>
          <t>年齢は生年月日
を入力すると自動
で計算します。</t>
        </r>
      </text>
    </comment>
    <comment ref="AG162"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62" authorId="1" shapeId="0">
      <text>
        <r>
          <rPr>
            <b/>
            <sz val="11"/>
            <color indexed="81"/>
            <rFont val="ＭＳ Ｐゴシック"/>
            <family val="3"/>
            <charset val="128"/>
          </rPr>
          <t>被保険者番号の下４けたを記載。</t>
        </r>
      </text>
    </comment>
    <comment ref="I164"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64" authorId="1" shapeId="0">
      <text>
        <r>
          <rPr>
            <b/>
            <sz val="12"/>
            <color indexed="81"/>
            <rFont val="ＭＳ Ｐゴシック"/>
            <family val="3"/>
            <charset val="128"/>
          </rPr>
          <t>健康診断は一年ごとに必ず受診して下さい。</t>
        </r>
      </text>
    </comment>
    <comment ref="AG164"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64" authorId="1" shapeId="0">
      <text>
        <r>
          <rPr>
            <b/>
            <sz val="11"/>
            <color indexed="81"/>
            <rFont val="ＭＳ Ｐゴシック"/>
            <family val="3"/>
            <charset val="128"/>
          </rPr>
          <t>健康保険被保険者証の番号の下４けた
（番号が４桁以下の場合は当該番号）を
記載。</t>
        </r>
      </text>
    </comment>
    <comment ref="AM164"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66" authorId="1" shapeId="0">
      <text>
        <r>
          <rPr>
            <b/>
            <sz val="11"/>
            <color indexed="81"/>
            <rFont val="ＭＳ Ｐゴシック"/>
            <family val="3"/>
            <charset val="128"/>
          </rPr>
          <t>年金保険の名称（厚生年金、国民年金）を記載。
各年金の受給者である場合は、「受給者」と記載。</t>
        </r>
      </text>
    </comment>
    <comment ref="M167" authorId="2" shapeId="0">
      <text>
        <r>
          <rPr>
            <b/>
            <sz val="11"/>
            <color indexed="81"/>
            <rFont val="ＭＳ Ｐゴシック"/>
            <family val="3"/>
            <charset val="128"/>
          </rPr>
          <t>年齢は生年月日
を入力すると自動
で計算します。</t>
        </r>
      </text>
    </comment>
    <comment ref="AG168"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68" authorId="1" shapeId="0">
      <text>
        <r>
          <rPr>
            <b/>
            <sz val="11"/>
            <color indexed="81"/>
            <rFont val="ＭＳ Ｐゴシック"/>
            <family val="3"/>
            <charset val="128"/>
          </rPr>
          <t>被保険者番号の下４けたを記載。</t>
        </r>
      </text>
    </comment>
    <comment ref="I170"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70" authorId="1" shapeId="0">
      <text>
        <r>
          <rPr>
            <b/>
            <sz val="12"/>
            <color indexed="81"/>
            <rFont val="ＭＳ Ｐゴシック"/>
            <family val="3"/>
            <charset val="128"/>
          </rPr>
          <t>健康診断は一年ごとに必ず受診して下さい。</t>
        </r>
      </text>
    </comment>
    <comment ref="AG170"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70" authorId="1" shapeId="0">
      <text>
        <r>
          <rPr>
            <b/>
            <sz val="11"/>
            <color indexed="81"/>
            <rFont val="ＭＳ Ｐゴシック"/>
            <family val="3"/>
            <charset val="128"/>
          </rPr>
          <t>健康保険被保険者証の番号の下４けた
（番号が４桁以下の場合は当該番号）を
記載。</t>
        </r>
      </text>
    </comment>
    <comment ref="AM170"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72" authorId="1" shapeId="0">
      <text>
        <r>
          <rPr>
            <b/>
            <sz val="11"/>
            <color indexed="81"/>
            <rFont val="ＭＳ Ｐゴシック"/>
            <family val="3"/>
            <charset val="128"/>
          </rPr>
          <t>年金保険の名称（厚生年金、国民年金）を記載。
各年金の受給者である場合は、「受給者」と記載。</t>
        </r>
      </text>
    </comment>
    <comment ref="M173" authorId="2" shapeId="0">
      <text>
        <r>
          <rPr>
            <b/>
            <sz val="11"/>
            <color indexed="81"/>
            <rFont val="ＭＳ Ｐゴシック"/>
            <family val="3"/>
            <charset val="128"/>
          </rPr>
          <t>年齢は生年月日
を入力すると自動
で計算します。</t>
        </r>
      </text>
    </comment>
    <comment ref="AG174"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74" authorId="1" shapeId="0">
      <text>
        <r>
          <rPr>
            <b/>
            <sz val="11"/>
            <color indexed="81"/>
            <rFont val="ＭＳ Ｐゴシック"/>
            <family val="3"/>
            <charset val="128"/>
          </rPr>
          <t>被保険者番号の下４けたを記載。</t>
        </r>
      </text>
    </comment>
    <comment ref="I176"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76" authorId="1" shapeId="0">
      <text>
        <r>
          <rPr>
            <b/>
            <sz val="12"/>
            <color indexed="81"/>
            <rFont val="ＭＳ Ｐゴシック"/>
            <family val="3"/>
            <charset val="128"/>
          </rPr>
          <t>健康診断は一年ごとに必ず受診して下さい。</t>
        </r>
      </text>
    </comment>
    <comment ref="AG176"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76" authorId="1" shapeId="0">
      <text>
        <r>
          <rPr>
            <b/>
            <sz val="11"/>
            <color indexed="81"/>
            <rFont val="ＭＳ Ｐゴシック"/>
            <family val="3"/>
            <charset val="128"/>
          </rPr>
          <t>健康保険被保険者証の番号の下４けた
（番号が４桁以下の場合は当該番号）を
記載。</t>
        </r>
      </text>
    </comment>
    <comment ref="AM176"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78" authorId="1" shapeId="0">
      <text>
        <r>
          <rPr>
            <b/>
            <sz val="11"/>
            <color indexed="81"/>
            <rFont val="ＭＳ Ｐゴシック"/>
            <family val="3"/>
            <charset val="128"/>
          </rPr>
          <t>年金保険の名称（厚生年金、国民年金）を記載。
各年金の受給者である場合は、「受給者」と記載。</t>
        </r>
      </text>
    </comment>
    <comment ref="M179" authorId="2" shapeId="0">
      <text>
        <r>
          <rPr>
            <b/>
            <sz val="11"/>
            <color indexed="81"/>
            <rFont val="ＭＳ Ｐゴシック"/>
            <family val="3"/>
            <charset val="128"/>
          </rPr>
          <t>年齢は生年月日
を入力すると自動
で計算します。</t>
        </r>
      </text>
    </comment>
    <comment ref="AG180"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80" authorId="1" shapeId="0">
      <text>
        <r>
          <rPr>
            <b/>
            <sz val="11"/>
            <color indexed="81"/>
            <rFont val="ＭＳ Ｐゴシック"/>
            <family val="3"/>
            <charset val="128"/>
          </rPr>
          <t>被保険者番号の下４けたを記載。</t>
        </r>
      </text>
    </comment>
    <comment ref="I182"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82" authorId="1" shapeId="0">
      <text>
        <r>
          <rPr>
            <b/>
            <sz val="12"/>
            <color indexed="81"/>
            <rFont val="ＭＳ Ｐゴシック"/>
            <family val="3"/>
            <charset val="128"/>
          </rPr>
          <t>健康診断は一年ごとに必ず受診して下さい。</t>
        </r>
      </text>
    </comment>
    <comment ref="AG182"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82" authorId="1" shapeId="0">
      <text>
        <r>
          <rPr>
            <b/>
            <sz val="11"/>
            <color indexed="81"/>
            <rFont val="ＭＳ Ｐゴシック"/>
            <family val="3"/>
            <charset val="128"/>
          </rPr>
          <t>健康保険被保険者証の番号の下４けた
（番号が４桁以下の場合は当該番号）を
記載。</t>
        </r>
      </text>
    </comment>
    <comment ref="AM182"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84" authorId="1" shapeId="0">
      <text>
        <r>
          <rPr>
            <b/>
            <sz val="11"/>
            <color indexed="81"/>
            <rFont val="ＭＳ Ｐゴシック"/>
            <family val="3"/>
            <charset val="128"/>
          </rPr>
          <t>年金保険の名称（厚生年金、国民年金）を記載。
各年金の受給者である場合は、「受給者」と記載。</t>
        </r>
      </text>
    </comment>
    <comment ref="M185" authorId="2" shapeId="0">
      <text>
        <r>
          <rPr>
            <b/>
            <sz val="11"/>
            <color indexed="81"/>
            <rFont val="ＭＳ Ｐゴシック"/>
            <family val="3"/>
            <charset val="128"/>
          </rPr>
          <t>年齢は生年月日
を入力すると自動
で計算します。</t>
        </r>
      </text>
    </comment>
    <comment ref="AG186"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86" authorId="1" shapeId="0">
      <text>
        <r>
          <rPr>
            <b/>
            <sz val="11"/>
            <color indexed="81"/>
            <rFont val="ＭＳ Ｐゴシック"/>
            <family val="3"/>
            <charset val="128"/>
          </rPr>
          <t>被保険者番号の下４けたを記載。</t>
        </r>
      </text>
    </comment>
    <comment ref="I188"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88" authorId="1" shapeId="0">
      <text>
        <r>
          <rPr>
            <b/>
            <sz val="12"/>
            <color indexed="81"/>
            <rFont val="ＭＳ Ｐゴシック"/>
            <family val="3"/>
            <charset val="128"/>
          </rPr>
          <t>健康診断は一年ごとに必ず受診して下さい。</t>
        </r>
      </text>
    </comment>
    <comment ref="AG188"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88" authorId="1" shapeId="0">
      <text>
        <r>
          <rPr>
            <b/>
            <sz val="11"/>
            <color indexed="81"/>
            <rFont val="ＭＳ Ｐゴシック"/>
            <family val="3"/>
            <charset val="128"/>
          </rPr>
          <t>健康保険被保険者証の番号の下４けた
（番号が４桁以下の場合は当該番号）を
記載。</t>
        </r>
      </text>
    </comment>
    <comment ref="AM188"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90" authorId="1" shapeId="0">
      <text>
        <r>
          <rPr>
            <b/>
            <sz val="11"/>
            <color indexed="81"/>
            <rFont val="ＭＳ Ｐゴシック"/>
            <family val="3"/>
            <charset val="128"/>
          </rPr>
          <t>年金保険の名称（厚生年金、国民年金）を記載。
各年金の受給者である場合は、「受給者」と記載。</t>
        </r>
      </text>
    </comment>
    <comment ref="M191" authorId="2" shapeId="0">
      <text>
        <r>
          <rPr>
            <b/>
            <sz val="11"/>
            <color indexed="81"/>
            <rFont val="ＭＳ Ｐゴシック"/>
            <family val="3"/>
            <charset val="128"/>
          </rPr>
          <t>年齢は生年月日
を入力すると自動
で計算します。</t>
        </r>
      </text>
    </comment>
    <comment ref="AG192"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92" authorId="1" shapeId="0">
      <text>
        <r>
          <rPr>
            <b/>
            <sz val="11"/>
            <color indexed="81"/>
            <rFont val="ＭＳ Ｐゴシック"/>
            <family val="3"/>
            <charset val="128"/>
          </rPr>
          <t>被保険者番号の下４けたを記載。</t>
        </r>
      </text>
    </comment>
    <comment ref="I194"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194" authorId="1" shapeId="0">
      <text>
        <r>
          <rPr>
            <b/>
            <sz val="12"/>
            <color indexed="81"/>
            <rFont val="ＭＳ Ｐゴシック"/>
            <family val="3"/>
            <charset val="128"/>
          </rPr>
          <t>健康診断は一年ごとに必ず受診して下さい。</t>
        </r>
      </text>
    </comment>
    <comment ref="AG194"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194" authorId="1" shapeId="0">
      <text>
        <r>
          <rPr>
            <b/>
            <sz val="11"/>
            <color indexed="81"/>
            <rFont val="ＭＳ Ｐゴシック"/>
            <family val="3"/>
            <charset val="128"/>
          </rPr>
          <t>健康保険被保険者証の番号の下４けた
（番号が４桁以下の場合は当該番号）を
記載。</t>
        </r>
      </text>
    </comment>
    <comment ref="AM194"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196" authorId="1" shapeId="0">
      <text>
        <r>
          <rPr>
            <b/>
            <sz val="11"/>
            <color indexed="81"/>
            <rFont val="ＭＳ Ｐゴシック"/>
            <family val="3"/>
            <charset val="128"/>
          </rPr>
          <t>年金保険の名称（厚生年金、国民年金）を記載。
各年金の受給者である場合は、「受給者」と記載。</t>
        </r>
      </text>
    </comment>
    <comment ref="M197" authorId="2" shapeId="0">
      <text>
        <r>
          <rPr>
            <b/>
            <sz val="11"/>
            <color indexed="81"/>
            <rFont val="ＭＳ Ｐゴシック"/>
            <family val="3"/>
            <charset val="128"/>
          </rPr>
          <t>年齢は生年月日
を入力すると自動
で計算します。</t>
        </r>
      </text>
    </comment>
    <comment ref="AG198"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198" authorId="1" shapeId="0">
      <text>
        <r>
          <rPr>
            <b/>
            <sz val="11"/>
            <color indexed="81"/>
            <rFont val="ＭＳ Ｐゴシック"/>
            <family val="3"/>
            <charset val="128"/>
          </rPr>
          <t>被保険者番号の下４けたを記載。</t>
        </r>
      </text>
    </comment>
    <comment ref="I200"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00" authorId="1" shapeId="0">
      <text>
        <r>
          <rPr>
            <b/>
            <sz val="12"/>
            <color indexed="81"/>
            <rFont val="ＭＳ Ｐゴシック"/>
            <family val="3"/>
            <charset val="128"/>
          </rPr>
          <t>健康診断は一年ごとに必ず受診して下さい。</t>
        </r>
      </text>
    </comment>
    <comment ref="AG200"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00" authorId="1" shapeId="0">
      <text>
        <r>
          <rPr>
            <b/>
            <sz val="11"/>
            <color indexed="81"/>
            <rFont val="ＭＳ Ｐゴシック"/>
            <family val="3"/>
            <charset val="128"/>
          </rPr>
          <t>健康保険被保険者証の番号の下４けた
（番号が４桁以下の場合は当該番号）を
記載。</t>
        </r>
      </text>
    </comment>
    <comment ref="AM200"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02" authorId="1" shapeId="0">
      <text>
        <r>
          <rPr>
            <b/>
            <sz val="11"/>
            <color indexed="81"/>
            <rFont val="ＭＳ Ｐゴシック"/>
            <family val="3"/>
            <charset val="128"/>
          </rPr>
          <t>年金保険の名称（厚生年金、国民年金）を記載。
各年金の受給者である場合は、「受給者」と記載。</t>
        </r>
      </text>
    </comment>
    <comment ref="M203" authorId="2" shapeId="0">
      <text>
        <r>
          <rPr>
            <b/>
            <sz val="11"/>
            <color indexed="81"/>
            <rFont val="ＭＳ Ｐゴシック"/>
            <family val="3"/>
            <charset val="128"/>
          </rPr>
          <t>年齢は生年月日
を入力すると自動
で計算します。</t>
        </r>
      </text>
    </comment>
    <comment ref="AG204"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04" authorId="1" shapeId="0">
      <text>
        <r>
          <rPr>
            <b/>
            <sz val="11"/>
            <color indexed="81"/>
            <rFont val="ＭＳ Ｐゴシック"/>
            <family val="3"/>
            <charset val="128"/>
          </rPr>
          <t>被保険者番号の下４けたを記載。</t>
        </r>
      </text>
    </comment>
    <comment ref="AN216" authorId="0" shapeId="0">
      <text>
        <r>
          <rPr>
            <b/>
            <sz val="14"/>
            <color indexed="10"/>
            <rFont val="ＭＳ Ｐゴシック"/>
            <family val="3"/>
            <charset val="128"/>
          </rPr>
          <t>一次・二次・三次のいづれかを○で囲むこと。
原則禁止ですが
四次以降は追記すること。</t>
        </r>
      </text>
    </comment>
    <comment ref="AT219" authorId="1" shapeId="0">
      <text>
        <r>
          <rPr>
            <b/>
            <sz val="14"/>
            <color indexed="10"/>
            <rFont val="ＭＳ Ｐゴシック"/>
            <family val="3"/>
            <charset val="128"/>
          </rPr>
          <t>カラーコピー不可</t>
        </r>
      </text>
    </comment>
    <comment ref="I227"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27" authorId="1" shapeId="0">
      <text>
        <r>
          <rPr>
            <b/>
            <sz val="12"/>
            <color indexed="81"/>
            <rFont val="ＭＳ Ｐゴシック"/>
            <family val="3"/>
            <charset val="128"/>
          </rPr>
          <t>健康診断は一年ごとに必ず受診して下さい。</t>
        </r>
      </text>
    </comment>
    <comment ref="AG227"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外である場合は、「適用除外」と記載すること。</t>
        </r>
      </text>
    </comment>
    <comment ref="AJ227" authorId="1" shapeId="0">
      <text>
        <r>
          <rPr>
            <b/>
            <sz val="11"/>
            <color indexed="81"/>
            <rFont val="ＭＳ Ｐゴシック"/>
            <family val="3"/>
            <charset val="128"/>
          </rPr>
          <t>健康保険被保険者証の番号の下４けた
（番号が４桁以下の場合は当該番号）を
記載。</t>
        </r>
      </text>
    </comment>
    <comment ref="AM227"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29" authorId="1" shapeId="0">
      <text>
        <r>
          <rPr>
            <b/>
            <sz val="11"/>
            <color indexed="81"/>
            <rFont val="ＭＳ Ｐゴシック"/>
            <family val="3"/>
            <charset val="128"/>
          </rPr>
          <t>年金保険の名称（厚生年金、国民年金）を記載。
各年金の受給者である場合は、「受給者」と記載。</t>
        </r>
      </text>
    </comment>
    <comment ref="M230" authorId="2" shapeId="0">
      <text>
        <r>
          <rPr>
            <b/>
            <sz val="11"/>
            <color indexed="81"/>
            <rFont val="ＭＳ Ｐゴシック"/>
            <family val="3"/>
            <charset val="128"/>
          </rPr>
          <t>年齢は生年月日
を入力すると自動
で計算します。</t>
        </r>
      </text>
    </comment>
    <comment ref="AG231"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31" authorId="1" shapeId="0">
      <text>
        <r>
          <rPr>
            <b/>
            <sz val="11"/>
            <color indexed="81"/>
            <rFont val="ＭＳ Ｐゴシック"/>
            <family val="3"/>
            <charset val="128"/>
          </rPr>
          <t>被保険者番号の下４けたを記載。</t>
        </r>
      </text>
    </comment>
    <comment ref="I233"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33" authorId="1" shapeId="0">
      <text>
        <r>
          <rPr>
            <b/>
            <sz val="12"/>
            <color indexed="81"/>
            <rFont val="ＭＳ Ｐゴシック"/>
            <family val="3"/>
            <charset val="128"/>
          </rPr>
          <t>健康診断は一年ごとに必ず受診して下さい。</t>
        </r>
      </text>
    </comment>
    <comment ref="AG233"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外である場合は、「適用除外」と記載すること。</t>
        </r>
      </text>
    </comment>
    <comment ref="AJ233" authorId="1" shapeId="0">
      <text>
        <r>
          <rPr>
            <b/>
            <sz val="11"/>
            <color indexed="81"/>
            <rFont val="ＭＳ Ｐゴシック"/>
            <family val="3"/>
            <charset val="128"/>
          </rPr>
          <t>健康保険被保険者証の番号の下４けた
（番号が４桁以下の場合は当該番号）を
記載。</t>
        </r>
      </text>
    </comment>
    <comment ref="AM233"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35" authorId="1" shapeId="0">
      <text>
        <r>
          <rPr>
            <b/>
            <sz val="11"/>
            <color indexed="81"/>
            <rFont val="ＭＳ Ｐゴシック"/>
            <family val="3"/>
            <charset val="128"/>
          </rPr>
          <t>年金保険の名称（厚生年金、国民年金）を記載。
各年金の受給者である場合は、「受給者」と記載。</t>
        </r>
      </text>
    </comment>
    <comment ref="M236" authorId="2" shapeId="0">
      <text>
        <r>
          <rPr>
            <b/>
            <sz val="11"/>
            <color indexed="81"/>
            <rFont val="ＭＳ Ｐゴシック"/>
            <family val="3"/>
            <charset val="128"/>
          </rPr>
          <t>年齢は生年月日
を入力すると自動
で計算します。</t>
        </r>
      </text>
    </comment>
    <comment ref="AG237"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37" authorId="1" shapeId="0">
      <text>
        <r>
          <rPr>
            <b/>
            <sz val="11"/>
            <color indexed="81"/>
            <rFont val="ＭＳ Ｐゴシック"/>
            <family val="3"/>
            <charset val="128"/>
          </rPr>
          <t>被保険者番号の下４けたを記載。</t>
        </r>
      </text>
    </comment>
    <comment ref="I239"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39" authorId="1" shapeId="0">
      <text>
        <r>
          <rPr>
            <b/>
            <sz val="12"/>
            <color indexed="81"/>
            <rFont val="ＭＳ Ｐゴシック"/>
            <family val="3"/>
            <charset val="128"/>
          </rPr>
          <t>健康診断は一年ごとに必ず受診して下さい。</t>
        </r>
      </text>
    </comment>
    <comment ref="AG239"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39" authorId="1" shapeId="0">
      <text>
        <r>
          <rPr>
            <b/>
            <sz val="11"/>
            <color indexed="81"/>
            <rFont val="ＭＳ Ｐゴシック"/>
            <family val="3"/>
            <charset val="128"/>
          </rPr>
          <t>健康保険被保険者証の番号の下４けた
（番号が４桁以下の場合は当該番号）を
記載。</t>
        </r>
      </text>
    </comment>
    <comment ref="AM239"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41" authorId="1" shapeId="0">
      <text>
        <r>
          <rPr>
            <b/>
            <sz val="11"/>
            <color indexed="81"/>
            <rFont val="ＭＳ Ｐゴシック"/>
            <family val="3"/>
            <charset val="128"/>
          </rPr>
          <t>年金保険の名称（厚生年金、国民年金）を記載。
各年金の受給者である場合は、「受給者」と記載。</t>
        </r>
      </text>
    </comment>
    <comment ref="M242" authorId="2" shapeId="0">
      <text>
        <r>
          <rPr>
            <b/>
            <sz val="11"/>
            <color indexed="81"/>
            <rFont val="ＭＳ Ｐゴシック"/>
            <family val="3"/>
            <charset val="128"/>
          </rPr>
          <t>年齢は生年月日
を入力すると自動
で計算します。</t>
        </r>
      </text>
    </comment>
    <comment ref="AG243"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43" authorId="1" shapeId="0">
      <text>
        <r>
          <rPr>
            <b/>
            <sz val="11"/>
            <color indexed="81"/>
            <rFont val="ＭＳ Ｐゴシック"/>
            <family val="3"/>
            <charset val="128"/>
          </rPr>
          <t>被保険者番号の下４けたを記載。</t>
        </r>
      </text>
    </comment>
    <comment ref="I245"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45" authorId="1" shapeId="0">
      <text>
        <r>
          <rPr>
            <b/>
            <sz val="12"/>
            <color indexed="81"/>
            <rFont val="ＭＳ Ｐゴシック"/>
            <family val="3"/>
            <charset val="128"/>
          </rPr>
          <t>健康診断は一年ごとに必ず受診して下さい。</t>
        </r>
      </text>
    </comment>
    <comment ref="AG245"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45" authorId="1" shapeId="0">
      <text>
        <r>
          <rPr>
            <b/>
            <sz val="11"/>
            <color indexed="81"/>
            <rFont val="ＭＳ Ｐゴシック"/>
            <family val="3"/>
            <charset val="128"/>
          </rPr>
          <t>健康保険被保険者証の番号の下４けた
（番号が４桁以下の場合は当該番号）を
記載。</t>
        </r>
      </text>
    </comment>
    <comment ref="AM245"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47" authorId="1" shapeId="0">
      <text>
        <r>
          <rPr>
            <b/>
            <sz val="11"/>
            <color indexed="81"/>
            <rFont val="ＭＳ Ｐゴシック"/>
            <family val="3"/>
            <charset val="128"/>
          </rPr>
          <t>年金保険の名称（厚生年金、国民年金）を記載。
各年金の受給者である場合は、「受給者」と記載。</t>
        </r>
      </text>
    </comment>
    <comment ref="M248" authorId="2" shapeId="0">
      <text>
        <r>
          <rPr>
            <b/>
            <sz val="11"/>
            <color indexed="81"/>
            <rFont val="ＭＳ Ｐゴシック"/>
            <family val="3"/>
            <charset val="128"/>
          </rPr>
          <t>年齢は生年月日
を入力すると自動
で計算します。</t>
        </r>
      </text>
    </comment>
    <comment ref="AG249"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49" authorId="1" shapeId="0">
      <text>
        <r>
          <rPr>
            <b/>
            <sz val="11"/>
            <color indexed="81"/>
            <rFont val="ＭＳ Ｐゴシック"/>
            <family val="3"/>
            <charset val="128"/>
          </rPr>
          <t>被保険者番号の下４けたを記載。</t>
        </r>
      </text>
    </comment>
    <comment ref="I251"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51" authorId="1" shapeId="0">
      <text>
        <r>
          <rPr>
            <b/>
            <sz val="12"/>
            <color indexed="81"/>
            <rFont val="ＭＳ Ｐゴシック"/>
            <family val="3"/>
            <charset val="128"/>
          </rPr>
          <t>健康診断は一年ごとに必ず受診して下さい。</t>
        </r>
      </text>
    </comment>
    <comment ref="AG251"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51" authorId="1" shapeId="0">
      <text>
        <r>
          <rPr>
            <b/>
            <sz val="11"/>
            <color indexed="81"/>
            <rFont val="ＭＳ Ｐゴシック"/>
            <family val="3"/>
            <charset val="128"/>
          </rPr>
          <t>健康保険被保険者証の番号の下４けた
（番号が４桁以下の場合は当該番号）を
記載。</t>
        </r>
      </text>
    </comment>
    <comment ref="AM251"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53" authorId="1" shapeId="0">
      <text>
        <r>
          <rPr>
            <b/>
            <sz val="11"/>
            <color indexed="81"/>
            <rFont val="ＭＳ Ｐゴシック"/>
            <family val="3"/>
            <charset val="128"/>
          </rPr>
          <t>年金保険の名称（厚生年金、国民年金）を記載。
各年金の受給者である場合は、「受給者」と記載。</t>
        </r>
      </text>
    </comment>
    <comment ref="M254" authorId="2" shapeId="0">
      <text>
        <r>
          <rPr>
            <b/>
            <sz val="11"/>
            <color indexed="81"/>
            <rFont val="ＭＳ Ｐゴシック"/>
            <family val="3"/>
            <charset val="128"/>
          </rPr>
          <t>年齢は生年月日
を入力すると自動
で計算します。</t>
        </r>
      </text>
    </comment>
    <comment ref="AG255"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55" authorId="1" shapeId="0">
      <text>
        <r>
          <rPr>
            <b/>
            <sz val="11"/>
            <color indexed="81"/>
            <rFont val="ＭＳ Ｐゴシック"/>
            <family val="3"/>
            <charset val="128"/>
          </rPr>
          <t>被保険者番号の下４けたを記載。</t>
        </r>
      </text>
    </comment>
    <comment ref="I257"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57" authorId="1" shapeId="0">
      <text>
        <r>
          <rPr>
            <b/>
            <sz val="12"/>
            <color indexed="81"/>
            <rFont val="ＭＳ Ｐゴシック"/>
            <family val="3"/>
            <charset val="128"/>
          </rPr>
          <t>健康診断は一年ごとに必ず受診して下さい。</t>
        </r>
      </text>
    </comment>
    <comment ref="AG257"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57" authorId="1" shapeId="0">
      <text>
        <r>
          <rPr>
            <b/>
            <sz val="11"/>
            <color indexed="81"/>
            <rFont val="ＭＳ Ｐゴシック"/>
            <family val="3"/>
            <charset val="128"/>
          </rPr>
          <t>健康保険被保険者証の番号の下４けた
（番号が４桁以下の場合は当該番号）を
記載。</t>
        </r>
      </text>
    </comment>
    <comment ref="AM257"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59" authorId="1" shapeId="0">
      <text>
        <r>
          <rPr>
            <b/>
            <sz val="11"/>
            <color indexed="81"/>
            <rFont val="ＭＳ Ｐゴシック"/>
            <family val="3"/>
            <charset val="128"/>
          </rPr>
          <t>年金保険の名称（厚生年金、国民年金）を記載。
各年金の受給者である場合は、「受給者」と記載。</t>
        </r>
      </text>
    </comment>
    <comment ref="M260" authorId="2" shapeId="0">
      <text>
        <r>
          <rPr>
            <b/>
            <sz val="11"/>
            <color indexed="81"/>
            <rFont val="ＭＳ Ｐゴシック"/>
            <family val="3"/>
            <charset val="128"/>
          </rPr>
          <t>年齢は生年月日
を入力すると自動
で計算します。</t>
        </r>
      </text>
    </comment>
    <comment ref="AG261"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61" authorId="1" shapeId="0">
      <text>
        <r>
          <rPr>
            <b/>
            <sz val="11"/>
            <color indexed="81"/>
            <rFont val="ＭＳ Ｐゴシック"/>
            <family val="3"/>
            <charset val="128"/>
          </rPr>
          <t>被保険者番号の下４けたを記載。</t>
        </r>
      </text>
    </comment>
    <comment ref="I263"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63" authorId="1" shapeId="0">
      <text>
        <r>
          <rPr>
            <b/>
            <sz val="12"/>
            <color indexed="81"/>
            <rFont val="ＭＳ Ｐゴシック"/>
            <family val="3"/>
            <charset val="128"/>
          </rPr>
          <t>健康診断は一年ごとに必ず受診して下さい。</t>
        </r>
      </text>
    </comment>
    <comment ref="AG263"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63" authorId="1" shapeId="0">
      <text>
        <r>
          <rPr>
            <b/>
            <sz val="11"/>
            <color indexed="81"/>
            <rFont val="ＭＳ Ｐゴシック"/>
            <family val="3"/>
            <charset val="128"/>
          </rPr>
          <t>健康保険被保険者証の番号の下４けた
（番号が４桁以下の場合は当該番号）を
記載。</t>
        </r>
      </text>
    </comment>
    <comment ref="AM263"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65" authorId="1" shapeId="0">
      <text>
        <r>
          <rPr>
            <b/>
            <sz val="11"/>
            <color indexed="81"/>
            <rFont val="ＭＳ Ｐゴシック"/>
            <family val="3"/>
            <charset val="128"/>
          </rPr>
          <t>年金保険の名称（厚生年金、国民年金）を記載。
各年金の受給者である場合は、「受給者」と記載。</t>
        </r>
      </text>
    </comment>
    <comment ref="M266" authorId="2" shapeId="0">
      <text>
        <r>
          <rPr>
            <b/>
            <sz val="11"/>
            <color indexed="81"/>
            <rFont val="ＭＳ Ｐゴシック"/>
            <family val="3"/>
            <charset val="128"/>
          </rPr>
          <t>年齢は生年月日
を入力すると自動
で計算します。</t>
        </r>
      </text>
    </comment>
    <comment ref="AG267"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67" authorId="1" shapeId="0">
      <text>
        <r>
          <rPr>
            <b/>
            <sz val="11"/>
            <color indexed="81"/>
            <rFont val="ＭＳ Ｐゴシック"/>
            <family val="3"/>
            <charset val="128"/>
          </rPr>
          <t>被保険者番号の下４けたを記載。</t>
        </r>
      </text>
    </comment>
    <comment ref="I269"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69" authorId="1" shapeId="0">
      <text>
        <r>
          <rPr>
            <b/>
            <sz val="12"/>
            <color indexed="81"/>
            <rFont val="ＭＳ Ｐゴシック"/>
            <family val="3"/>
            <charset val="128"/>
          </rPr>
          <t>健康診断は一年ごとに必ず受診して下さい。</t>
        </r>
      </text>
    </comment>
    <comment ref="AG269"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69" authorId="1" shapeId="0">
      <text>
        <r>
          <rPr>
            <b/>
            <sz val="11"/>
            <color indexed="81"/>
            <rFont val="ＭＳ Ｐゴシック"/>
            <family val="3"/>
            <charset val="128"/>
          </rPr>
          <t>健康保険被保険者証の番号の下４けた
（番号が４桁以下の場合は当該番号）を
記載。</t>
        </r>
      </text>
    </comment>
    <comment ref="AM269"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71" authorId="1" shapeId="0">
      <text>
        <r>
          <rPr>
            <b/>
            <sz val="11"/>
            <color indexed="81"/>
            <rFont val="ＭＳ Ｐゴシック"/>
            <family val="3"/>
            <charset val="128"/>
          </rPr>
          <t>年金保険の名称（厚生年金、国民年金）を記載。
各年金の受給者である場合は、「受給者」と記載。</t>
        </r>
      </text>
    </comment>
    <comment ref="M272" authorId="2" shapeId="0">
      <text>
        <r>
          <rPr>
            <b/>
            <sz val="11"/>
            <color indexed="81"/>
            <rFont val="ＭＳ Ｐゴシック"/>
            <family val="3"/>
            <charset val="128"/>
          </rPr>
          <t>年齢は生年月日
を入力すると自動
で計算します。</t>
        </r>
      </text>
    </comment>
    <comment ref="AG273"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73" authorId="1" shapeId="0">
      <text>
        <r>
          <rPr>
            <b/>
            <sz val="11"/>
            <color indexed="81"/>
            <rFont val="ＭＳ Ｐゴシック"/>
            <family val="3"/>
            <charset val="128"/>
          </rPr>
          <t>被保険者番号の下４けたを記載。</t>
        </r>
      </text>
    </comment>
    <comment ref="I275"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75" authorId="1" shapeId="0">
      <text>
        <r>
          <rPr>
            <b/>
            <sz val="12"/>
            <color indexed="81"/>
            <rFont val="ＭＳ Ｐゴシック"/>
            <family val="3"/>
            <charset val="128"/>
          </rPr>
          <t>健康診断は一年ごとに必ず受診して下さい。</t>
        </r>
      </text>
    </comment>
    <comment ref="AG275"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75" authorId="1" shapeId="0">
      <text>
        <r>
          <rPr>
            <b/>
            <sz val="11"/>
            <color indexed="81"/>
            <rFont val="ＭＳ Ｐゴシック"/>
            <family val="3"/>
            <charset val="128"/>
          </rPr>
          <t>健康保険被保険者証の番号の下４けた
（番号が４桁以下の場合は当該番号）を
記載。</t>
        </r>
      </text>
    </comment>
    <comment ref="AM275"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77" authorId="1" shapeId="0">
      <text>
        <r>
          <rPr>
            <b/>
            <sz val="11"/>
            <color indexed="81"/>
            <rFont val="ＭＳ Ｐゴシック"/>
            <family val="3"/>
            <charset val="128"/>
          </rPr>
          <t>年金保険の名称（厚生年金、国民年金）を記載。
各年金の受給者である場合は、「受給者」と記載。</t>
        </r>
      </text>
    </comment>
    <comment ref="M278" authorId="2" shapeId="0">
      <text>
        <r>
          <rPr>
            <b/>
            <sz val="11"/>
            <color indexed="81"/>
            <rFont val="ＭＳ Ｐゴシック"/>
            <family val="3"/>
            <charset val="128"/>
          </rPr>
          <t>年齢は生年月日
を入力すると自動
で計算します。</t>
        </r>
      </text>
    </comment>
    <comment ref="AG279"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79" authorId="1" shapeId="0">
      <text>
        <r>
          <rPr>
            <b/>
            <sz val="11"/>
            <color indexed="81"/>
            <rFont val="ＭＳ Ｐゴシック"/>
            <family val="3"/>
            <charset val="128"/>
          </rPr>
          <t>被保険者番号の下４けたを記載。</t>
        </r>
      </text>
    </comment>
    <comment ref="I281" authorId="1" shapeId="0">
      <text>
        <r>
          <rPr>
            <b/>
            <sz val="11"/>
            <color indexed="81"/>
            <rFont val="ＭＳ Ｐゴシック"/>
            <family val="3"/>
            <charset val="128"/>
          </rPr>
          <t>下記の略号を必ず記入すること。
職・・・職　　長
主・・・作業主任者
指・・・作業指揮者
女・・・女子作業員
未・・・18歳未満の男子作業員</t>
        </r>
      </text>
    </comment>
    <comment ref="Z281" authorId="1" shapeId="0">
      <text>
        <r>
          <rPr>
            <b/>
            <sz val="12"/>
            <color indexed="81"/>
            <rFont val="ＭＳ Ｐゴシック"/>
            <family val="3"/>
            <charset val="128"/>
          </rPr>
          <t>健康診断は一年ごとに必ず受診して下さい。</t>
        </r>
      </text>
    </comment>
    <comment ref="AG281" authorId="1" shapeId="0">
      <text>
        <r>
          <rPr>
            <b/>
            <sz val="11"/>
            <color indexed="81"/>
            <rFont val="ＭＳ Ｐゴシック"/>
            <family val="3"/>
            <charset val="128"/>
          </rPr>
          <t>健康保険の名称（健康保険組合、協会けんぽ、
建設国保、国民健康保険）を記載。保険に加入
しておらず、後期高齢者である等により適用除
外である場合は、「適応除外」と記載すること。</t>
        </r>
      </text>
    </comment>
    <comment ref="AJ281" authorId="1" shapeId="0">
      <text>
        <r>
          <rPr>
            <b/>
            <sz val="11"/>
            <color indexed="81"/>
            <rFont val="ＭＳ Ｐゴシック"/>
            <family val="3"/>
            <charset val="128"/>
          </rPr>
          <t>健康保険被保険者証の番号の下４けた
（番号が４桁以下の場合は当該番号）を
記載。</t>
        </r>
      </text>
    </comment>
    <comment ref="AM281" authorId="1" shapeId="0">
      <text>
        <r>
          <rPr>
            <b/>
            <sz val="11"/>
            <color indexed="81"/>
            <rFont val="ＭＳ Ｐゴシック"/>
            <family val="3"/>
            <charset val="128"/>
          </rPr>
          <t>別紙一覧表を参考に取得資
格名を略号で記入し、資格証
のコピーを添付して下さい。
なお、資格証のコピーは本人
と判別できる様な物を添付す
ること。</t>
        </r>
      </text>
    </comment>
    <comment ref="AG283" authorId="1" shapeId="0">
      <text>
        <r>
          <rPr>
            <b/>
            <sz val="11"/>
            <color indexed="81"/>
            <rFont val="ＭＳ Ｐゴシック"/>
            <family val="3"/>
            <charset val="128"/>
          </rPr>
          <t>年金保険の名称（厚生年金、国民年金）を記載。
各年金の受給者である場合は、「受給者」と記載。</t>
        </r>
      </text>
    </comment>
    <comment ref="M284" authorId="2" shapeId="0">
      <text>
        <r>
          <rPr>
            <b/>
            <sz val="11"/>
            <color indexed="81"/>
            <rFont val="ＭＳ Ｐゴシック"/>
            <family val="3"/>
            <charset val="128"/>
          </rPr>
          <t>年齢は生年月日
を入力すると自動
で計算します。</t>
        </r>
      </text>
    </comment>
    <comment ref="AG285" authorId="1" shapeId="0">
      <text>
        <r>
          <rPr>
            <b/>
            <sz val="11"/>
            <color indexed="81"/>
            <rFont val="ＭＳ Ｐゴシック"/>
            <family val="3"/>
            <charset val="128"/>
          </rPr>
          <t>加入者は雇用保険と記載。
（日雇労働被保険者の場合には
「日雇保険」と記載）一人親方及び事業主である
等により雇用保険の適用除外で
ある場合は「適用除外」と記載。</t>
        </r>
      </text>
    </comment>
    <comment ref="AJ285" authorId="1" shapeId="0">
      <text>
        <r>
          <rPr>
            <b/>
            <sz val="11"/>
            <color indexed="81"/>
            <rFont val="ＭＳ Ｐゴシック"/>
            <family val="3"/>
            <charset val="128"/>
          </rPr>
          <t>被保険者番号の下４けたを記載。</t>
        </r>
      </text>
    </comment>
  </commentList>
</comments>
</file>

<file path=xl/comments7.xml><?xml version="1.0" encoding="utf-8"?>
<comments xmlns="http://schemas.openxmlformats.org/spreadsheetml/2006/main">
  <authors>
    <author>堀 一郎</author>
  </authors>
  <commentList>
    <comment ref="E68" authorId="0" shapeId="0">
      <text>
        <r>
          <rPr>
            <b/>
            <sz val="18"/>
            <color indexed="81"/>
            <rFont val="ＭＳ Ｐゴシック"/>
            <family val="3"/>
            <charset val="128"/>
          </rPr>
          <t>運転者の所属する
会社名を記入して
下さい。</t>
        </r>
      </text>
    </comment>
    <comment ref="N68" authorId="0" shapeId="0">
      <text>
        <r>
          <rPr>
            <b/>
            <sz val="18"/>
            <color indexed="81"/>
            <rFont val="ＭＳ Ｐゴシック"/>
            <family val="3"/>
            <charset val="128"/>
          </rPr>
          <t>必ず押印して下さい。</t>
        </r>
      </text>
    </comment>
    <comment ref="E74" authorId="0" shapeId="0">
      <text>
        <r>
          <rPr>
            <b/>
            <sz val="20"/>
            <color indexed="81"/>
            <rFont val="ＭＳ Ｐゴシック"/>
            <family val="3"/>
            <charset val="128"/>
          </rPr>
          <t>車種及び車両ナンバーを記載。</t>
        </r>
      </text>
    </comment>
    <comment ref="R74" authorId="0" shapeId="0">
      <text>
        <r>
          <rPr>
            <b/>
            <sz val="20"/>
            <color indexed="81"/>
            <rFont val="ＭＳ Ｐゴシック"/>
            <family val="3"/>
            <charset val="128"/>
          </rPr>
          <t>車検証に記載されている
乗員数を記入して下さい。</t>
        </r>
      </text>
    </comment>
    <comment ref="E80" authorId="0" shapeId="0">
      <text>
        <r>
          <rPr>
            <b/>
            <sz val="18"/>
            <color indexed="81"/>
            <rFont val="ＭＳ Ｐゴシック"/>
            <family val="3"/>
            <charset val="128"/>
          </rPr>
          <t>想定される乗員数を
記入して下さい。</t>
        </r>
      </text>
    </comment>
    <comment ref="E83" authorId="0" shapeId="0">
      <text>
        <r>
          <rPr>
            <b/>
            <sz val="18"/>
            <color indexed="81"/>
            <rFont val="ＭＳ Ｐゴシック"/>
            <family val="3"/>
            <charset val="128"/>
          </rPr>
          <t>記入例；通勤の為、
　　　　　作業員送迎の為、
　　　　　工具の運搬の為　等</t>
        </r>
      </text>
    </comment>
    <comment ref="E125" authorId="0" shapeId="0">
      <text>
        <r>
          <rPr>
            <b/>
            <sz val="18"/>
            <color indexed="81"/>
            <rFont val="ＭＳ Ｐゴシック"/>
            <family val="3"/>
            <charset val="128"/>
          </rPr>
          <t>運転者の所属する
会社名を記入して
下さい。</t>
        </r>
      </text>
    </comment>
    <comment ref="N125" authorId="0" shapeId="0">
      <text>
        <r>
          <rPr>
            <b/>
            <sz val="18"/>
            <color indexed="81"/>
            <rFont val="ＭＳ Ｐゴシック"/>
            <family val="3"/>
            <charset val="128"/>
          </rPr>
          <t>必ず押印して下さい。</t>
        </r>
      </text>
    </comment>
    <comment ref="E128" authorId="0" shapeId="0">
      <text>
        <r>
          <rPr>
            <b/>
            <sz val="18"/>
            <color indexed="81"/>
            <rFont val="ＭＳ Ｐゴシック"/>
            <family val="3"/>
            <charset val="128"/>
          </rPr>
          <t>運転者の所属する
会社の住所を記入して
下さい。</t>
        </r>
      </text>
    </comment>
    <comment ref="E131" authorId="0" shapeId="0">
      <text>
        <r>
          <rPr>
            <b/>
            <sz val="20"/>
            <color indexed="81"/>
            <rFont val="ＭＳ Ｐゴシック"/>
            <family val="3"/>
            <charset val="128"/>
          </rPr>
          <t>車種及び車両ナンバーを記載。</t>
        </r>
      </text>
    </comment>
    <comment ref="R131" authorId="0" shapeId="0">
      <text>
        <r>
          <rPr>
            <b/>
            <sz val="20"/>
            <color indexed="81"/>
            <rFont val="ＭＳ Ｐゴシック"/>
            <family val="3"/>
            <charset val="128"/>
          </rPr>
          <t>車検証に記載されている
乗員数を記入して下さい。</t>
        </r>
      </text>
    </comment>
    <comment ref="E137" authorId="0" shapeId="0">
      <text>
        <r>
          <rPr>
            <b/>
            <sz val="18"/>
            <color indexed="81"/>
            <rFont val="ＭＳ Ｐゴシック"/>
            <family val="3"/>
            <charset val="128"/>
          </rPr>
          <t>想定される乗員数を
記入して下さい。</t>
        </r>
      </text>
    </comment>
    <comment ref="E140" authorId="0" shapeId="0">
      <text>
        <r>
          <rPr>
            <b/>
            <sz val="18"/>
            <color indexed="81"/>
            <rFont val="ＭＳ Ｐゴシック"/>
            <family val="3"/>
            <charset val="128"/>
          </rPr>
          <t>記入例；通勤の為、
　　　　　作業員送迎の為、
　　　　　工具の運搬の為　等</t>
        </r>
      </text>
    </comment>
  </commentList>
</comments>
</file>

<file path=xl/comments8.xml><?xml version="1.0" encoding="utf-8"?>
<comments xmlns="http://schemas.openxmlformats.org/spreadsheetml/2006/main">
  <authors>
    <author>堀 一郎</author>
  </authors>
  <commentList>
    <comment ref="Q95" authorId="0" shapeId="0">
      <text>
        <r>
          <rPr>
            <b/>
            <sz val="18"/>
            <color indexed="81"/>
            <rFont val="ＭＳ Ｐゴシック"/>
            <family val="3"/>
            <charset val="128"/>
          </rPr>
          <t>○/○と記入して下さい。</t>
        </r>
      </text>
    </comment>
  </commentList>
</comments>
</file>

<file path=xl/comments9.xml><?xml version="1.0" encoding="utf-8"?>
<comments xmlns="http://schemas.openxmlformats.org/spreadsheetml/2006/main">
  <authors>
    <author>堀 一郎</author>
  </authors>
  <commentList>
    <comment ref="M70" authorId="0" shapeId="0">
      <text>
        <r>
          <rPr>
            <b/>
            <sz val="12"/>
            <color indexed="81"/>
            <rFont val="ＭＳ Ｐゴシック"/>
            <family val="3"/>
            <charset val="128"/>
          </rPr>
          <t>次数を記入
して下さい。</t>
        </r>
      </text>
    </comment>
    <comment ref="S71" authorId="0" shapeId="0">
      <text>
        <r>
          <rPr>
            <b/>
            <sz val="12"/>
            <color indexed="81"/>
            <rFont val="ＭＳ Ｐゴシック"/>
            <family val="3"/>
            <charset val="128"/>
          </rPr>
          <t>必ず押印して下さい。
(カラーコピーは不可)</t>
        </r>
      </text>
    </comment>
  </commentList>
</comments>
</file>

<file path=xl/sharedStrings.xml><?xml version="1.0" encoding="utf-8"?>
<sst xmlns="http://schemas.openxmlformats.org/spreadsheetml/2006/main" count="1761" uniqueCount="970">
  <si>
    <r>
      <t>重機、車両類</t>
    </r>
    <r>
      <rPr>
        <sz val="10"/>
        <rFont val="ＭＳ Ｐゴシック"/>
        <family val="3"/>
        <charset val="128"/>
      </rPr>
      <t>、ベルトコンベア</t>
    </r>
    <rPh sb="0" eb="2">
      <t>ジュウキ</t>
    </rPh>
    <rPh sb="3" eb="5">
      <t>シャリョウ</t>
    </rPh>
    <rPh sb="5" eb="6">
      <t>ルイ</t>
    </rPh>
    <phoneticPr fontId="2"/>
  </si>
  <si>
    <r>
      <t>重機、車両類</t>
    </r>
    <r>
      <rPr>
        <sz val="10"/>
        <rFont val="ＭＳ Ｐゴシック"/>
        <family val="3"/>
        <charset val="128"/>
      </rPr>
      <t>、ポンプ類</t>
    </r>
    <rPh sb="0" eb="2">
      <t>ジュウキ</t>
    </rPh>
    <rPh sb="3" eb="5">
      <t>シャリョウ</t>
    </rPh>
    <rPh sb="5" eb="6">
      <t>ルイ</t>
    </rPh>
    <rPh sb="10" eb="11">
      <t>ルイ</t>
    </rPh>
    <phoneticPr fontId="2"/>
  </si>
  <si>
    <t>　　　ること。</t>
    <phoneticPr fontId="2"/>
  </si>
  <si>
    <t>　　　従うこと。</t>
    <rPh sb="3" eb="4">
      <t>シタガ</t>
    </rPh>
    <phoneticPr fontId="2"/>
  </si>
  <si>
    <t>～</t>
  </si>
  <si>
    <t>～</t>
    <phoneticPr fontId="2"/>
  </si>
  <si>
    <t>№</t>
    <phoneticPr fontId="2"/>
  </si>
  <si>
    <t>エンジンに異常はないか。</t>
  </si>
  <si>
    <t>灯火装置等電気製品に異常はないか。</t>
  </si>
  <si>
    <t>警報装置の作動はよいか。</t>
  </si>
  <si>
    <t>各種アタッチメントに異常はないか。</t>
  </si>
  <si>
    <t>ブーム、ラチスに曲り・損傷はないか。</t>
  </si>
  <si>
    <t>くい打リードに曲り・損傷はないか。</t>
  </si>
  <si>
    <t>ブレーキ、クラッチに異常はないか。</t>
  </si>
  <si>
    <t>油圧装置の油漏れはないか。</t>
  </si>
  <si>
    <t>旋回機構に異常はないか。</t>
  </si>
  <si>
    <t>キャタピラー、タイヤに異常はないか。</t>
  </si>
  <si>
    <t>アウトリガーの作動はよいか。</t>
  </si>
  <si>
    <t>ワイヤロープ、チェーンに異常はないか。</t>
  </si>
  <si>
    <t>シーブの摩擦、損傷はないか。</t>
  </si>
  <si>
    <t>外観的整備状況はよいか。</t>
  </si>
  <si>
    <t>クレーン検査証を備えてあるか。</t>
  </si>
  <si>
    <t>走行装置、操作装置に異常はないか。</t>
    <phoneticPr fontId="2"/>
  </si>
  <si>
    <t>＊受理証確認者</t>
    <rPh sb="1" eb="3">
      <t>ジュリ</t>
    </rPh>
    <rPh sb="3" eb="4">
      <t>ショウ</t>
    </rPh>
    <rPh sb="4" eb="6">
      <t>カクニン</t>
    </rPh>
    <rPh sb="6" eb="7">
      <t>シャ</t>
    </rPh>
    <phoneticPr fontId="2"/>
  </si>
  <si>
    <t>　　「受理証」を返却すること。</t>
    <rPh sb="8" eb="10">
      <t>ヘンキャク</t>
    </rPh>
    <phoneticPr fontId="2"/>
  </si>
  <si>
    <t>　　の重機・車両類を除く機器をいう。</t>
    <rPh sb="10" eb="11">
      <t>ノゾ</t>
    </rPh>
    <rPh sb="12" eb="14">
      <t>キキ</t>
    </rPh>
    <phoneticPr fontId="2"/>
  </si>
  <si>
    <t>コンプレッサー</t>
    <phoneticPr fontId="2"/>
  </si>
  <si>
    <t>14．</t>
    <phoneticPr fontId="2"/>
  </si>
  <si>
    <t>15．</t>
    <phoneticPr fontId="2"/>
  </si>
  <si>
    <t>16．</t>
    <phoneticPr fontId="2"/>
  </si>
  <si>
    <t>12．</t>
    <phoneticPr fontId="2"/>
  </si>
  <si>
    <t>13．</t>
    <phoneticPr fontId="2"/>
  </si>
  <si>
    <t>　このたび、持込機械等（電動工具等）を点検整備のうえ持込使用いたしますので、</t>
    <rPh sb="6" eb="8">
      <t>モチコミ</t>
    </rPh>
    <rPh sb="8" eb="10">
      <t>キカイ</t>
    </rPh>
    <rPh sb="10" eb="11">
      <t>トウ</t>
    </rPh>
    <rPh sb="12" eb="14">
      <t>デンドウ</t>
    </rPh>
    <rPh sb="14" eb="16">
      <t>コウグ</t>
    </rPh>
    <rPh sb="16" eb="17">
      <t>ナド</t>
    </rPh>
    <rPh sb="19" eb="21">
      <t>テンケン</t>
    </rPh>
    <rPh sb="21" eb="23">
      <t>セイビ</t>
    </rPh>
    <rPh sb="26" eb="28">
      <t>モチコ</t>
    </rPh>
    <rPh sb="28" eb="30">
      <t>シヨウ</t>
    </rPh>
    <phoneticPr fontId="2"/>
  </si>
  <si>
    <t>（使用条件）</t>
    <rPh sb="1" eb="3">
      <t>シヨウ</t>
    </rPh>
    <rPh sb="3" eb="5">
      <t>ジョウケン</t>
    </rPh>
    <phoneticPr fontId="2"/>
  </si>
  <si>
    <t>1）当社の責任において、「労務ならびに安全衛生管理に関する誓約書」の内容を遵守</t>
    <rPh sb="2" eb="4">
      <t>トウシャ</t>
    </rPh>
    <rPh sb="5" eb="7">
      <t>セキニン</t>
    </rPh>
    <rPh sb="13" eb="15">
      <t>ロウム</t>
    </rPh>
    <rPh sb="19" eb="21">
      <t>アンゼン</t>
    </rPh>
    <rPh sb="21" eb="23">
      <t>エイセイ</t>
    </rPh>
    <rPh sb="23" eb="25">
      <t>カンリ</t>
    </rPh>
    <rPh sb="26" eb="27">
      <t>カン</t>
    </rPh>
    <rPh sb="29" eb="32">
      <t>セイヤクショ</t>
    </rPh>
    <rPh sb="34" eb="36">
      <t>ナイヨウ</t>
    </rPh>
    <rPh sb="37" eb="39">
      <t>ジュンシュ</t>
    </rPh>
    <phoneticPr fontId="2"/>
  </si>
  <si>
    <t>2）当社の責任において、雇用ならびに安全衛生管理に関する指導を行います。</t>
    <rPh sb="2" eb="4">
      <t>トウシャ</t>
    </rPh>
    <rPh sb="5" eb="7">
      <t>セキニン</t>
    </rPh>
    <rPh sb="12" eb="14">
      <t>コヨウ</t>
    </rPh>
    <rPh sb="18" eb="20">
      <t>アンゼン</t>
    </rPh>
    <rPh sb="20" eb="22">
      <t>エイセイ</t>
    </rPh>
    <rPh sb="22" eb="24">
      <t>カンリ</t>
    </rPh>
    <rPh sb="25" eb="26">
      <t>カン</t>
    </rPh>
    <rPh sb="28" eb="30">
      <t>シドウ</t>
    </rPh>
    <rPh sb="31" eb="32">
      <t>オコナ</t>
    </rPh>
    <phoneticPr fontId="2"/>
  </si>
  <si>
    <t>3）</t>
    <phoneticPr fontId="2"/>
  </si>
  <si>
    <t>4）</t>
    <phoneticPr fontId="2"/>
  </si>
  <si>
    <t>再下請負業者名簿</t>
    <rPh sb="0" eb="1">
      <t>サイ</t>
    </rPh>
    <rPh sb="1" eb="3">
      <t>シタウケ</t>
    </rPh>
    <rPh sb="3" eb="4">
      <t>オ</t>
    </rPh>
    <rPh sb="4" eb="6">
      <t>ギョウシャ</t>
    </rPh>
    <rPh sb="6" eb="8">
      <t>メイボ</t>
    </rPh>
    <phoneticPr fontId="2"/>
  </si>
  <si>
    <t>業者名</t>
    <rPh sb="0" eb="2">
      <t>ギョウシャ</t>
    </rPh>
    <rPh sb="2" eb="3">
      <t>メイ</t>
    </rPh>
    <phoneticPr fontId="2"/>
  </si>
  <si>
    <t>所在地</t>
    <rPh sb="0" eb="3">
      <t>ショザイチ</t>
    </rPh>
    <phoneticPr fontId="2"/>
  </si>
  <si>
    <t>工事内容</t>
    <rPh sb="0" eb="2">
      <t>コウジ</t>
    </rPh>
    <rPh sb="2" eb="4">
      <t>ナイヨウ</t>
    </rPh>
    <phoneticPr fontId="2"/>
  </si>
  <si>
    <t>工事期間</t>
    <rPh sb="0" eb="2">
      <t>コウジ</t>
    </rPh>
    <rPh sb="2" eb="4">
      <t>キカン</t>
    </rPh>
    <phoneticPr fontId="2"/>
  </si>
  <si>
    <t>氏名</t>
    <rPh sb="0" eb="2">
      <t>シメイ</t>
    </rPh>
    <phoneticPr fontId="2"/>
  </si>
  <si>
    <t>年月日</t>
    <rPh sb="0" eb="3">
      <t>ネンガッピ</t>
    </rPh>
    <phoneticPr fontId="2"/>
  </si>
  <si>
    <t>～</t>
    <phoneticPr fontId="2"/>
  </si>
  <si>
    <t>１．「選任届」は、関係請負人ごとに作成し、届出は一次業者がとりまとめて行うこと。</t>
    <rPh sb="3" eb="5">
      <t>センニン</t>
    </rPh>
    <rPh sb="5" eb="6">
      <t>トドケ</t>
    </rPh>
    <rPh sb="9" eb="11">
      <t>カンケイ</t>
    </rPh>
    <rPh sb="11" eb="13">
      <t>ウケオイ</t>
    </rPh>
    <rPh sb="13" eb="14">
      <t>ニン</t>
    </rPh>
    <rPh sb="17" eb="19">
      <t>サクセイ</t>
    </rPh>
    <rPh sb="21" eb="23">
      <t>トドケデ</t>
    </rPh>
    <rPh sb="24" eb="26">
      <t>イチジ</t>
    </rPh>
    <rPh sb="26" eb="28">
      <t>ギョウシャ</t>
    </rPh>
    <rPh sb="35" eb="36">
      <t>オコナ</t>
    </rPh>
    <phoneticPr fontId="2"/>
  </si>
  <si>
    <t>２．その場合、事業者名の（一次・二次業者）のいずれかを○で囲むこと。</t>
    <rPh sb="4" eb="6">
      <t>バアイ</t>
    </rPh>
    <rPh sb="7" eb="9">
      <t>ジギョウ</t>
    </rPh>
    <rPh sb="9" eb="10">
      <t>シャ</t>
    </rPh>
    <rPh sb="10" eb="11">
      <t>メイ</t>
    </rPh>
    <rPh sb="13" eb="15">
      <t>イチジ</t>
    </rPh>
    <rPh sb="16" eb="17">
      <t>ニ</t>
    </rPh>
    <rPh sb="17" eb="18">
      <t>ジ</t>
    </rPh>
    <rPh sb="18" eb="20">
      <t>ギョウシャ</t>
    </rPh>
    <rPh sb="29" eb="30">
      <t>カコ</t>
    </rPh>
    <phoneticPr fontId="2"/>
  </si>
  <si>
    <t>○　作業主任者選任すべき作業</t>
    <rPh sb="2" eb="4">
      <t>サギョウ</t>
    </rPh>
    <rPh sb="4" eb="5">
      <t>シュ</t>
    </rPh>
    <rPh sb="5" eb="6">
      <t>ニン</t>
    </rPh>
    <rPh sb="6" eb="7">
      <t>シャ</t>
    </rPh>
    <rPh sb="7" eb="9">
      <t>センニン</t>
    </rPh>
    <rPh sb="12" eb="14">
      <t>サギョウ</t>
    </rPh>
    <phoneticPr fontId="2"/>
  </si>
  <si>
    <t>（安衛令6条並びに当提出書類の作業員名簿一覧表の頁を参照）</t>
    <rPh sb="1" eb="2">
      <t>アン</t>
    </rPh>
    <rPh sb="2" eb="3">
      <t>マモル</t>
    </rPh>
    <rPh sb="3" eb="4">
      <t>レイ</t>
    </rPh>
    <rPh sb="5" eb="6">
      <t>ジョウ</t>
    </rPh>
    <rPh sb="6" eb="7">
      <t>ナラ</t>
    </rPh>
    <rPh sb="9" eb="10">
      <t>トウ</t>
    </rPh>
    <rPh sb="10" eb="12">
      <t>テイシュツ</t>
    </rPh>
    <rPh sb="12" eb="14">
      <t>ショルイ</t>
    </rPh>
    <rPh sb="15" eb="18">
      <t>サギョウイン</t>
    </rPh>
    <rPh sb="18" eb="20">
      <t>メイボ</t>
    </rPh>
    <rPh sb="20" eb="22">
      <t>イチラン</t>
    </rPh>
    <rPh sb="22" eb="23">
      <t>ヒョウ</t>
    </rPh>
    <rPh sb="24" eb="25">
      <t>ページ</t>
    </rPh>
    <rPh sb="26" eb="28">
      <t>サンショウ</t>
    </rPh>
    <phoneticPr fontId="2"/>
  </si>
  <si>
    <t>○　作業指揮者を選任すべき作業</t>
    <rPh sb="2" eb="4">
      <t>サギョウ</t>
    </rPh>
    <rPh sb="4" eb="7">
      <t>シキシャ</t>
    </rPh>
    <rPh sb="8" eb="10">
      <t>センニン</t>
    </rPh>
    <rPh sb="13" eb="15">
      <t>サギョウ</t>
    </rPh>
    <phoneticPr fontId="2"/>
  </si>
  <si>
    <t>選任すべき作業指揮者</t>
    <rPh sb="0" eb="2">
      <t>センニン</t>
    </rPh>
    <rPh sb="5" eb="7">
      <t>サギョウ</t>
    </rPh>
    <rPh sb="7" eb="9">
      <t>シキ</t>
    </rPh>
    <rPh sb="9" eb="10">
      <t>シャ</t>
    </rPh>
    <phoneticPr fontId="2"/>
  </si>
  <si>
    <t>墜落危険</t>
    <rPh sb="0" eb="2">
      <t>ツイラク</t>
    </rPh>
    <rPh sb="2" eb="4">
      <t>キケン</t>
    </rPh>
    <phoneticPr fontId="2"/>
  </si>
  <si>
    <t>作業指揮者</t>
    <rPh sb="0" eb="2">
      <t>サギョウ</t>
    </rPh>
    <rPh sb="2" eb="5">
      <t>シキシャ</t>
    </rPh>
    <phoneticPr fontId="2"/>
  </si>
  <si>
    <t>ガス導管防護</t>
    <rPh sb="2" eb="4">
      <t>ドウカン</t>
    </rPh>
    <rPh sb="4" eb="6">
      <t>ボウゴ</t>
    </rPh>
    <phoneticPr fontId="2"/>
  </si>
  <si>
    <t>導火線発破</t>
    <rPh sb="0" eb="3">
      <t>ドウカセン</t>
    </rPh>
    <rPh sb="3" eb="5">
      <t>ハッパ</t>
    </rPh>
    <phoneticPr fontId="2"/>
  </si>
  <si>
    <t>電気発破</t>
    <rPh sb="0" eb="2">
      <t>デンキ</t>
    </rPh>
    <rPh sb="2" eb="4">
      <t>ハッパ</t>
    </rPh>
    <phoneticPr fontId="2"/>
  </si>
  <si>
    <t>停電・活線</t>
    <rPh sb="0" eb="2">
      <t>テイデン</t>
    </rPh>
    <rPh sb="3" eb="4">
      <t>カツ</t>
    </rPh>
    <rPh sb="4" eb="5">
      <t>セン</t>
    </rPh>
    <phoneticPr fontId="2"/>
  </si>
  <si>
    <t>くい打（抜）機組立て等</t>
    <rPh sb="2" eb="3">
      <t>ウ</t>
    </rPh>
    <rPh sb="4" eb="5">
      <t>ヌ</t>
    </rPh>
    <rPh sb="6" eb="7">
      <t>キ</t>
    </rPh>
    <rPh sb="7" eb="9">
      <t>クミタテ</t>
    </rPh>
    <rPh sb="10" eb="11">
      <t>ナド</t>
    </rPh>
    <phoneticPr fontId="2"/>
  </si>
  <si>
    <t>車両系建設機械修理</t>
    <rPh sb="0" eb="2">
      <t>シャリョウ</t>
    </rPh>
    <rPh sb="2" eb="3">
      <t>ケイ</t>
    </rPh>
    <rPh sb="3" eb="5">
      <t>ケンセツ</t>
    </rPh>
    <rPh sb="5" eb="7">
      <t>キカイ</t>
    </rPh>
    <rPh sb="7" eb="9">
      <t>シュウリ</t>
    </rPh>
    <phoneticPr fontId="2"/>
  </si>
  <si>
    <t>クレーン組立解体</t>
    <rPh sb="4" eb="6">
      <t>クミタ</t>
    </rPh>
    <rPh sb="6" eb="8">
      <t>カイタイ</t>
    </rPh>
    <phoneticPr fontId="2"/>
  </si>
  <si>
    <t>デリック組立解体</t>
    <rPh sb="4" eb="6">
      <t>クミタ</t>
    </rPh>
    <rPh sb="6" eb="8">
      <t>カイタイ</t>
    </rPh>
    <phoneticPr fontId="2"/>
  </si>
  <si>
    <t>エレベーター組立解体</t>
    <rPh sb="6" eb="8">
      <t>クミタ</t>
    </rPh>
    <rPh sb="8" eb="10">
      <t>カイタイ</t>
    </rPh>
    <phoneticPr fontId="2"/>
  </si>
  <si>
    <t>建設用リフト組立解体</t>
    <rPh sb="0" eb="3">
      <t>ケンセツヨウ</t>
    </rPh>
    <rPh sb="6" eb="8">
      <t>クミタ</t>
    </rPh>
    <rPh sb="8" eb="10">
      <t>カイタイ</t>
    </rPh>
    <phoneticPr fontId="2"/>
  </si>
  <si>
    <t>危険物取扱</t>
    <rPh sb="0" eb="3">
      <t>キケンブツ</t>
    </rPh>
    <rPh sb="3" eb="5">
      <t>トリアツカイ</t>
    </rPh>
    <phoneticPr fontId="2"/>
  </si>
  <si>
    <t>貨物積卸</t>
    <rPh sb="0" eb="2">
      <t>カモツ</t>
    </rPh>
    <rPh sb="2" eb="3">
      <t>セキ</t>
    </rPh>
    <rPh sb="3" eb="4">
      <t>オロシ</t>
    </rPh>
    <phoneticPr fontId="2"/>
  </si>
  <si>
    <t>建築物・橋梁・足場等の組立て、解体又は変更の作業</t>
    <rPh sb="0" eb="3">
      <t>ケンチクブツ</t>
    </rPh>
    <rPh sb="4" eb="6">
      <t>キョウリョウ</t>
    </rPh>
    <rPh sb="7" eb="9">
      <t>アシバ</t>
    </rPh>
    <rPh sb="9" eb="10">
      <t>トウ</t>
    </rPh>
    <rPh sb="11" eb="13">
      <t>クミタ</t>
    </rPh>
    <rPh sb="15" eb="17">
      <t>カイタイ</t>
    </rPh>
    <rPh sb="17" eb="18">
      <t>マタ</t>
    </rPh>
    <rPh sb="19" eb="21">
      <t>ヘンコウ</t>
    </rPh>
    <rPh sb="22" eb="24">
      <t>サギョウ</t>
    </rPh>
    <phoneticPr fontId="2"/>
  </si>
  <si>
    <t>（作業主任者選任作業を除く）</t>
    <rPh sb="1" eb="3">
      <t>サギョウ</t>
    </rPh>
    <rPh sb="3" eb="6">
      <t>シュニンシャ</t>
    </rPh>
    <rPh sb="6" eb="8">
      <t>センニン</t>
    </rPh>
    <rPh sb="8" eb="10">
      <t>サギョウ</t>
    </rPh>
    <rPh sb="11" eb="12">
      <t>ノゾ</t>
    </rPh>
    <phoneticPr fontId="2"/>
  </si>
  <si>
    <t>明り掘削の作業により露出したガス導管の防護作業</t>
    <rPh sb="0" eb="1">
      <t>アカ</t>
    </rPh>
    <rPh sb="2" eb="4">
      <t>クッサク</t>
    </rPh>
    <rPh sb="5" eb="7">
      <t>サギョウ</t>
    </rPh>
    <rPh sb="10" eb="12">
      <t>ロシュツ</t>
    </rPh>
    <rPh sb="16" eb="18">
      <t>ドウカン</t>
    </rPh>
    <rPh sb="19" eb="21">
      <t>ボウゴ</t>
    </rPh>
    <rPh sb="21" eb="23">
      <t>サギョウ</t>
    </rPh>
    <phoneticPr fontId="2"/>
  </si>
  <si>
    <t>導火線発破作業の指揮</t>
    <rPh sb="0" eb="3">
      <t>ドウカセン</t>
    </rPh>
    <rPh sb="3" eb="5">
      <t>ハッパ</t>
    </rPh>
    <rPh sb="5" eb="7">
      <t>サギョウ</t>
    </rPh>
    <rPh sb="8" eb="10">
      <t>シキ</t>
    </rPh>
    <phoneticPr fontId="2"/>
  </si>
  <si>
    <t>電気発破作業の指揮</t>
    <rPh sb="0" eb="2">
      <t>デンキ</t>
    </rPh>
    <rPh sb="2" eb="4">
      <t>ハッパ</t>
    </rPh>
    <rPh sb="4" eb="6">
      <t>サギョウ</t>
    </rPh>
    <rPh sb="7" eb="9">
      <t>シキ</t>
    </rPh>
    <phoneticPr fontId="2"/>
  </si>
  <si>
    <t>停電作業又は高圧、特別高圧の電路の活線もしくは活線近接作業</t>
    <rPh sb="0" eb="2">
      <t>テイデン</t>
    </rPh>
    <rPh sb="2" eb="4">
      <t>サギョウ</t>
    </rPh>
    <rPh sb="4" eb="5">
      <t>マタ</t>
    </rPh>
    <rPh sb="6" eb="8">
      <t>コウアツ</t>
    </rPh>
    <rPh sb="9" eb="11">
      <t>トクベツ</t>
    </rPh>
    <rPh sb="11" eb="13">
      <t>コウアツ</t>
    </rPh>
    <rPh sb="14" eb="16">
      <t>デンロ</t>
    </rPh>
    <rPh sb="17" eb="18">
      <t>カツ</t>
    </rPh>
    <rPh sb="18" eb="19">
      <t>セン</t>
    </rPh>
    <rPh sb="23" eb="24">
      <t>カツ</t>
    </rPh>
    <rPh sb="24" eb="25">
      <t>セン</t>
    </rPh>
    <rPh sb="25" eb="27">
      <t>キンセツ</t>
    </rPh>
    <rPh sb="27" eb="29">
      <t>サギョウ</t>
    </rPh>
    <phoneticPr fontId="2"/>
  </si>
  <si>
    <t>くい打機、くい抜機の組立て、解体、変更又は移動を行う作業</t>
    <rPh sb="2" eb="3">
      <t>ウ</t>
    </rPh>
    <rPh sb="3" eb="4">
      <t>キ</t>
    </rPh>
    <rPh sb="7" eb="8">
      <t>ヌ</t>
    </rPh>
    <rPh sb="8" eb="9">
      <t>キ</t>
    </rPh>
    <rPh sb="10" eb="12">
      <t>クミタ</t>
    </rPh>
    <rPh sb="14" eb="16">
      <t>カイタイ</t>
    </rPh>
    <rPh sb="17" eb="19">
      <t>ヘンコウ</t>
    </rPh>
    <rPh sb="19" eb="20">
      <t>マタ</t>
    </rPh>
    <rPh sb="21" eb="23">
      <t>イドウ</t>
    </rPh>
    <rPh sb="24" eb="25">
      <t>オコナ</t>
    </rPh>
    <rPh sb="26" eb="28">
      <t>サギョウ</t>
    </rPh>
    <phoneticPr fontId="2"/>
  </si>
  <si>
    <t>修理又はアタッチメントの装着もしくは取りはずしの作業を行うとき</t>
    <rPh sb="0" eb="2">
      <t>シュウリ</t>
    </rPh>
    <rPh sb="2" eb="3">
      <t>マタ</t>
    </rPh>
    <rPh sb="12" eb="14">
      <t>ソウチャク</t>
    </rPh>
    <rPh sb="18" eb="19">
      <t>ト</t>
    </rPh>
    <rPh sb="24" eb="26">
      <t>サギョウ</t>
    </rPh>
    <rPh sb="27" eb="28">
      <t>オコナ</t>
    </rPh>
    <phoneticPr fontId="2"/>
  </si>
  <si>
    <t>クレーンの組立て又は解体の作業</t>
    <rPh sb="5" eb="7">
      <t>クミタ</t>
    </rPh>
    <rPh sb="8" eb="9">
      <t>マタ</t>
    </rPh>
    <rPh sb="10" eb="12">
      <t>カイタイ</t>
    </rPh>
    <rPh sb="13" eb="15">
      <t>サギョウ</t>
    </rPh>
    <phoneticPr fontId="2"/>
  </si>
  <si>
    <t>デリックの組立て又は解体の作業</t>
    <rPh sb="5" eb="7">
      <t>クミタ</t>
    </rPh>
    <rPh sb="8" eb="9">
      <t>マタ</t>
    </rPh>
    <rPh sb="10" eb="12">
      <t>カイタイ</t>
    </rPh>
    <rPh sb="13" eb="15">
      <t>サギョウ</t>
    </rPh>
    <phoneticPr fontId="2"/>
  </si>
  <si>
    <t>屋外に設置するエレベーターの昇降路又はガイドレール支持塔の</t>
    <rPh sb="0" eb="2">
      <t>オクガイ</t>
    </rPh>
    <rPh sb="3" eb="5">
      <t>セッチ</t>
    </rPh>
    <rPh sb="14" eb="16">
      <t>ショウコウ</t>
    </rPh>
    <rPh sb="16" eb="17">
      <t>ロ</t>
    </rPh>
    <rPh sb="17" eb="18">
      <t>マタ</t>
    </rPh>
    <rPh sb="25" eb="27">
      <t>シジ</t>
    </rPh>
    <rPh sb="27" eb="28">
      <t>トウ</t>
    </rPh>
    <phoneticPr fontId="2"/>
  </si>
  <si>
    <t>組立て又は解体作業</t>
    <rPh sb="0" eb="2">
      <t>クミタ</t>
    </rPh>
    <rPh sb="3" eb="4">
      <t>マタ</t>
    </rPh>
    <rPh sb="5" eb="7">
      <t>カイタイ</t>
    </rPh>
    <rPh sb="7" eb="9">
      <t>サギョウ</t>
    </rPh>
    <phoneticPr fontId="2"/>
  </si>
  <si>
    <t>建設用リフトの組立て又は解体の作業</t>
    <rPh sb="0" eb="3">
      <t>ケンセツヨウ</t>
    </rPh>
    <rPh sb="7" eb="9">
      <t>クミタ</t>
    </rPh>
    <rPh sb="10" eb="11">
      <t>マタ</t>
    </rPh>
    <rPh sb="12" eb="14">
      <t>カイタイ</t>
    </rPh>
    <rPh sb="15" eb="17">
      <t>サギョウ</t>
    </rPh>
    <phoneticPr fontId="2"/>
  </si>
  <si>
    <t>危険物を製造し又は取り扱う作業</t>
    <rPh sb="0" eb="3">
      <t>キケンブツ</t>
    </rPh>
    <rPh sb="4" eb="6">
      <t>セイゾウ</t>
    </rPh>
    <rPh sb="7" eb="8">
      <t>マタ</t>
    </rPh>
    <rPh sb="9" eb="10">
      <t>ト</t>
    </rPh>
    <rPh sb="11" eb="12">
      <t>アツカ</t>
    </rPh>
    <rPh sb="13" eb="15">
      <t>サギョウ</t>
    </rPh>
    <phoneticPr fontId="2"/>
  </si>
  <si>
    <t>一の荷で重量 100㎏以上のものを貨物自動車に積み卸しする作業</t>
    <rPh sb="0" eb="1">
      <t>イチ</t>
    </rPh>
    <rPh sb="2" eb="3">
      <t>ニ</t>
    </rPh>
    <rPh sb="4" eb="6">
      <t>ジュウリョウ</t>
    </rPh>
    <rPh sb="11" eb="13">
      <t>イジョウ</t>
    </rPh>
    <rPh sb="17" eb="19">
      <t>カモツ</t>
    </rPh>
    <rPh sb="19" eb="22">
      <t>ジドウシャ</t>
    </rPh>
    <rPh sb="23" eb="24">
      <t>ツ</t>
    </rPh>
    <rPh sb="25" eb="26">
      <t>オロシ</t>
    </rPh>
    <rPh sb="29" eb="31">
      <t>サギョウ</t>
    </rPh>
    <phoneticPr fontId="2"/>
  </si>
  <si>
    <t>事業者名</t>
    <rPh sb="0" eb="2">
      <t>ジギョウ</t>
    </rPh>
    <rPh sb="2" eb="3">
      <t>シャ</t>
    </rPh>
    <rPh sb="3" eb="4">
      <t>メイ</t>
    </rPh>
    <phoneticPr fontId="2"/>
  </si>
  <si>
    <t>責任者・有資格者等選任（変更）届</t>
    <rPh sb="0" eb="3">
      <t>セキニンシャ</t>
    </rPh>
    <rPh sb="4" eb="8">
      <t>ユウシカクシャ</t>
    </rPh>
    <rPh sb="8" eb="9">
      <t>トウ</t>
    </rPh>
    <rPh sb="9" eb="11">
      <t>センニン</t>
    </rPh>
    <rPh sb="12" eb="14">
      <t>ヘンコウ</t>
    </rPh>
    <rPh sb="15" eb="16">
      <t>トドケ</t>
    </rPh>
    <phoneticPr fontId="2"/>
  </si>
  <si>
    <t>報告いたします。</t>
    <rPh sb="0" eb="2">
      <t>ホウコク</t>
    </rPh>
    <phoneticPr fontId="2"/>
  </si>
  <si>
    <t>生年月日</t>
    <rPh sb="0" eb="2">
      <t>セイネン</t>
    </rPh>
    <rPh sb="2" eb="4">
      <t>ガッピ</t>
    </rPh>
    <phoneticPr fontId="2"/>
  </si>
  <si>
    <t>経験年数</t>
    <rPh sb="0" eb="2">
      <t>ケイケン</t>
    </rPh>
    <rPh sb="2" eb="4">
      <t>ネンスウ</t>
    </rPh>
    <phoneticPr fontId="2"/>
  </si>
  <si>
    <t>照合</t>
    <rPh sb="0" eb="2">
      <t>ショウゴウ</t>
    </rPh>
    <phoneticPr fontId="2"/>
  </si>
  <si>
    <t>年</t>
    <rPh sb="0" eb="1">
      <t>ネン</t>
    </rPh>
    <phoneticPr fontId="2"/>
  </si>
  <si>
    <t>年齢</t>
    <rPh sb="0" eb="2">
      <t>ネンレイ</t>
    </rPh>
    <phoneticPr fontId="2"/>
  </si>
  <si>
    <t>年令</t>
    <rPh sb="0" eb="2">
      <t>ネンレイ</t>
    </rPh>
    <phoneticPr fontId="2"/>
  </si>
  <si>
    <t>免許等の番号</t>
    <rPh sb="0" eb="2">
      <t>メンキョ</t>
    </rPh>
    <rPh sb="2" eb="3">
      <t>ナド</t>
    </rPh>
    <rPh sb="4" eb="6">
      <t>バンゴウ</t>
    </rPh>
    <phoneticPr fontId="2"/>
  </si>
  <si>
    <t>取得年月日</t>
    <rPh sb="0" eb="2">
      <t>シュトク</t>
    </rPh>
    <rPh sb="2" eb="5">
      <t>ネンガッピ</t>
    </rPh>
    <phoneticPr fontId="2"/>
  </si>
  <si>
    <t>安全管理者又は</t>
    <rPh sb="0" eb="2">
      <t>アンゼン</t>
    </rPh>
    <rPh sb="2" eb="4">
      <t>カンリ</t>
    </rPh>
    <rPh sb="4" eb="5">
      <t>シャ</t>
    </rPh>
    <rPh sb="5" eb="6">
      <t>マタ</t>
    </rPh>
    <phoneticPr fontId="2"/>
  </si>
  <si>
    <t>安全推進者</t>
    <rPh sb="0" eb="2">
      <t>アンゼン</t>
    </rPh>
    <rPh sb="2" eb="5">
      <t>スイシンシャ</t>
    </rPh>
    <phoneticPr fontId="2"/>
  </si>
  <si>
    <t>衛生管理者</t>
    <rPh sb="0" eb="2">
      <t>エイセイ</t>
    </rPh>
    <rPh sb="2" eb="4">
      <t>カンリ</t>
    </rPh>
    <rPh sb="4" eb="5">
      <t>シャ</t>
    </rPh>
    <phoneticPr fontId="2"/>
  </si>
  <si>
    <t>衛生管理者又は</t>
    <rPh sb="0" eb="2">
      <t>エイセイ</t>
    </rPh>
    <rPh sb="2" eb="4">
      <t>カンリ</t>
    </rPh>
    <rPh sb="4" eb="5">
      <t>シャ</t>
    </rPh>
    <rPh sb="5" eb="6">
      <t>マタ</t>
    </rPh>
    <phoneticPr fontId="2"/>
  </si>
  <si>
    <t>衛生推進者</t>
    <rPh sb="0" eb="2">
      <t>エイセイ</t>
    </rPh>
    <rPh sb="2" eb="5">
      <t>スイシンシャ</t>
    </rPh>
    <phoneticPr fontId="2"/>
  </si>
  <si>
    <t>作業</t>
    <rPh sb="0" eb="2">
      <t>サギョウ</t>
    </rPh>
    <phoneticPr fontId="2"/>
  </si>
  <si>
    <t>主任者</t>
    <rPh sb="0" eb="3">
      <t>シュニンシャ</t>
    </rPh>
    <phoneticPr fontId="2"/>
  </si>
  <si>
    <t>指揮者</t>
    <rPh sb="0" eb="3">
      <t>シキシャ</t>
    </rPh>
    <phoneticPr fontId="2"/>
  </si>
  <si>
    <t>１．届出は、一次業者が行い、一次業者の作業員はもちろんのこと、再下請業者の</t>
    <rPh sb="2" eb="4">
      <t>トドケデ</t>
    </rPh>
    <rPh sb="6" eb="8">
      <t>イチジ</t>
    </rPh>
    <rPh sb="8" eb="10">
      <t>ギョウシャ</t>
    </rPh>
    <rPh sb="11" eb="12">
      <t>オコナ</t>
    </rPh>
    <rPh sb="14" eb="16">
      <t>イチジ</t>
    </rPh>
    <rPh sb="16" eb="18">
      <t>ギョウシャ</t>
    </rPh>
    <rPh sb="19" eb="22">
      <t>サギョウイン</t>
    </rPh>
    <rPh sb="31" eb="32">
      <t>サイ</t>
    </rPh>
    <rPh sb="32" eb="34">
      <t>シタウケ</t>
    </rPh>
    <rPh sb="34" eb="36">
      <t>ギョウシャ</t>
    </rPh>
    <phoneticPr fontId="2"/>
  </si>
  <si>
    <t>２．免許・技能講習等有資格者は、資格者書の（写）を同時に提出すること。</t>
    <rPh sb="2" eb="4">
      <t>メンキョ</t>
    </rPh>
    <rPh sb="5" eb="7">
      <t>ギノウ</t>
    </rPh>
    <rPh sb="7" eb="9">
      <t>コウシュウ</t>
    </rPh>
    <rPh sb="9" eb="10">
      <t>トウ</t>
    </rPh>
    <rPh sb="10" eb="14">
      <t>ユウシカクシャ</t>
    </rPh>
    <rPh sb="16" eb="19">
      <t>シカクシャ</t>
    </rPh>
    <rPh sb="19" eb="20">
      <t>ショ</t>
    </rPh>
    <rPh sb="22" eb="23">
      <t>ウツ</t>
    </rPh>
    <rPh sb="25" eb="27">
      <t>ドウジ</t>
    </rPh>
    <rPh sb="28" eb="30">
      <t>テイシュツ</t>
    </rPh>
    <phoneticPr fontId="2"/>
  </si>
  <si>
    <t>その他</t>
    <rPh sb="2" eb="3">
      <t>タ</t>
    </rPh>
    <phoneticPr fontId="2"/>
  </si>
  <si>
    <t>火薬類取扱保安責任者</t>
    <rPh sb="0" eb="2">
      <t>カヤク</t>
    </rPh>
    <rPh sb="2" eb="3">
      <t>ルイ</t>
    </rPh>
    <rPh sb="3" eb="5">
      <t>トリアツカイ</t>
    </rPh>
    <rPh sb="5" eb="7">
      <t>ホアン</t>
    </rPh>
    <rPh sb="7" eb="10">
      <t>セキニンシャ</t>
    </rPh>
    <phoneticPr fontId="2"/>
  </si>
  <si>
    <t>発破技士</t>
    <rPh sb="0" eb="2">
      <t>ハッパ</t>
    </rPh>
    <rPh sb="2" eb="4">
      <t>ギシ</t>
    </rPh>
    <phoneticPr fontId="2"/>
  </si>
  <si>
    <t>電気工事士</t>
    <rPh sb="0" eb="2">
      <t>デンキ</t>
    </rPh>
    <rPh sb="2" eb="4">
      <t>コウジ</t>
    </rPh>
    <rPh sb="4" eb="5">
      <t>シ</t>
    </rPh>
    <phoneticPr fontId="2"/>
  </si>
  <si>
    <t>電気主任技術者</t>
    <rPh sb="0" eb="2">
      <t>デンキ</t>
    </rPh>
    <rPh sb="2" eb="3">
      <t>シュ</t>
    </rPh>
    <rPh sb="3" eb="4">
      <t>ニン</t>
    </rPh>
    <rPh sb="4" eb="7">
      <t>ギジュツシャ</t>
    </rPh>
    <phoneticPr fontId="2"/>
  </si>
  <si>
    <t>ガス溶接作業主任者</t>
    <rPh sb="2" eb="4">
      <t>ヨウセツ</t>
    </rPh>
    <rPh sb="4" eb="6">
      <t>サギョウ</t>
    </rPh>
    <rPh sb="6" eb="9">
      <t>シュニンシャ</t>
    </rPh>
    <phoneticPr fontId="2"/>
  </si>
  <si>
    <t>クレーン運転者</t>
    <rPh sb="4" eb="7">
      <t>ウンテンシャ</t>
    </rPh>
    <phoneticPr fontId="2"/>
  </si>
  <si>
    <t>デリック運転者</t>
    <rPh sb="4" eb="7">
      <t>ウンテンシャ</t>
    </rPh>
    <phoneticPr fontId="2"/>
  </si>
  <si>
    <t>移動式クレーン運転者</t>
    <rPh sb="0" eb="2">
      <t>イドウ</t>
    </rPh>
    <rPh sb="2" eb="3">
      <t>シキ</t>
    </rPh>
    <rPh sb="7" eb="10">
      <t>ウンテンシャ</t>
    </rPh>
    <phoneticPr fontId="2"/>
  </si>
  <si>
    <t>高圧室内作業主任者</t>
    <rPh sb="0" eb="2">
      <t>コウアツ</t>
    </rPh>
    <rPh sb="2" eb="4">
      <t>シツナイ</t>
    </rPh>
    <rPh sb="4" eb="6">
      <t>サギョウ</t>
    </rPh>
    <rPh sb="6" eb="9">
      <t>シュニンシャ</t>
    </rPh>
    <phoneticPr fontId="2"/>
  </si>
  <si>
    <t>潜水士</t>
    <rPh sb="0" eb="2">
      <t>センスイ</t>
    </rPh>
    <rPh sb="2" eb="3">
      <t>シ</t>
    </rPh>
    <phoneticPr fontId="2"/>
  </si>
  <si>
    <t>危険物取扱主任者（甲）</t>
    <rPh sb="0" eb="3">
      <t>キケンブツ</t>
    </rPh>
    <rPh sb="3" eb="5">
      <t>トリアツカイ</t>
    </rPh>
    <rPh sb="5" eb="8">
      <t>シュニンシャ</t>
    </rPh>
    <rPh sb="9" eb="10">
      <t>コウ</t>
    </rPh>
    <phoneticPr fontId="2"/>
  </si>
  <si>
    <t>電気取扱者</t>
    <rPh sb="0" eb="2">
      <t>デンキ</t>
    </rPh>
    <rPh sb="2" eb="4">
      <t>トリアツカイ</t>
    </rPh>
    <rPh sb="4" eb="5">
      <t>シャ</t>
    </rPh>
    <phoneticPr fontId="2"/>
  </si>
  <si>
    <t>アーク溶接作業者</t>
    <rPh sb="3" eb="5">
      <t>ヨウセツ</t>
    </rPh>
    <rPh sb="5" eb="8">
      <t>サギョウシャ</t>
    </rPh>
    <phoneticPr fontId="2"/>
  </si>
  <si>
    <t>巻上機械運転者</t>
    <rPh sb="0" eb="2">
      <t>マキア</t>
    </rPh>
    <rPh sb="2" eb="4">
      <t>キカイ</t>
    </rPh>
    <rPh sb="4" eb="7">
      <t>ウンテンシャ</t>
    </rPh>
    <phoneticPr fontId="2"/>
  </si>
  <si>
    <t>研削といし取替試運転作業者</t>
    <rPh sb="0" eb="2">
      <t>ケンサク</t>
    </rPh>
    <rPh sb="5" eb="7">
      <t>トリカ</t>
    </rPh>
    <rPh sb="7" eb="10">
      <t>シウンテン</t>
    </rPh>
    <rPh sb="10" eb="13">
      <t>サギョウシャ</t>
    </rPh>
    <phoneticPr fontId="2"/>
  </si>
  <si>
    <t>建設用リフト運転者</t>
    <rPh sb="0" eb="3">
      <t>ケンセツヨウ</t>
    </rPh>
    <rPh sb="6" eb="9">
      <t>ウンテンシャ</t>
    </rPh>
    <phoneticPr fontId="2"/>
  </si>
  <si>
    <t>ゴンドラ操作者</t>
    <rPh sb="4" eb="7">
      <t>ソウサシャ</t>
    </rPh>
    <phoneticPr fontId="2"/>
  </si>
  <si>
    <t>酸素欠乏危険作業員</t>
    <rPh sb="0" eb="2">
      <t>サンソ</t>
    </rPh>
    <rPh sb="2" eb="4">
      <t>ケツボウ</t>
    </rPh>
    <rPh sb="4" eb="6">
      <t>キケン</t>
    </rPh>
    <rPh sb="6" eb="9">
      <t>サギョウイン</t>
    </rPh>
    <phoneticPr fontId="2"/>
  </si>
  <si>
    <t>揚貨装置運転者</t>
    <rPh sb="0" eb="1">
      <t>ヨウ</t>
    </rPh>
    <rPh sb="1" eb="2">
      <t>カ</t>
    </rPh>
    <rPh sb="2" eb="4">
      <t>ソウチ</t>
    </rPh>
    <rPh sb="4" eb="7">
      <t>ウンテンシャ</t>
    </rPh>
    <phoneticPr fontId="2"/>
  </si>
  <si>
    <t>立木の代木作業員</t>
    <rPh sb="0" eb="2">
      <t>タチキ</t>
    </rPh>
    <rPh sb="3" eb="4">
      <t>ダイ</t>
    </rPh>
    <rPh sb="4" eb="5">
      <t>キ</t>
    </rPh>
    <rPh sb="5" eb="8">
      <t>サギョウイン</t>
    </rPh>
    <phoneticPr fontId="2"/>
  </si>
  <si>
    <t>機械集材装置運転者</t>
    <rPh sb="0" eb="2">
      <t>キカイ</t>
    </rPh>
    <rPh sb="2" eb="4">
      <t>シュウザイ</t>
    </rPh>
    <rPh sb="4" eb="6">
      <t>ソウチ</t>
    </rPh>
    <rPh sb="6" eb="9">
      <t>ウンテンシャ</t>
    </rPh>
    <phoneticPr fontId="2"/>
  </si>
  <si>
    <t>ローラー等締固め機械運転者</t>
    <rPh sb="4" eb="5">
      <t>ナド</t>
    </rPh>
    <rPh sb="5" eb="6">
      <t>シ</t>
    </rPh>
    <rPh sb="6" eb="7">
      <t>カタ</t>
    </rPh>
    <rPh sb="8" eb="10">
      <t>キカイ</t>
    </rPh>
    <rPh sb="10" eb="13">
      <t>ウンテンシャ</t>
    </rPh>
    <phoneticPr fontId="2"/>
  </si>
  <si>
    <t>車両系建設機械運転者</t>
    <rPh sb="0" eb="2">
      <t>シャリョウ</t>
    </rPh>
    <rPh sb="2" eb="3">
      <t>ケイ</t>
    </rPh>
    <rPh sb="3" eb="5">
      <t>ケンセツ</t>
    </rPh>
    <rPh sb="5" eb="7">
      <t>キカイ</t>
    </rPh>
    <rPh sb="7" eb="10">
      <t>ウンテンシャ</t>
    </rPh>
    <phoneticPr fontId="2"/>
  </si>
  <si>
    <t>基礎工事用建設機械運転者</t>
    <rPh sb="0" eb="2">
      <t>キソ</t>
    </rPh>
    <rPh sb="2" eb="5">
      <t>コウジヨウ</t>
    </rPh>
    <rPh sb="5" eb="7">
      <t>ケンセツ</t>
    </rPh>
    <rPh sb="7" eb="9">
      <t>キカイ</t>
    </rPh>
    <rPh sb="9" eb="12">
      <t>ウンテンシャ</t>
    </rPh>
    <phoneticPr fontId="2"/>
  </si>
  <si>
    <t>基礎工事用建設機械操作者</t>
    <rPh sb="0" eb="2">
      <t>キソ</t>
    </rPh>
    <rPh sb="2" eb="5">
      <t>コウジヨウ</t>
    </rPh>
    <rPh sb="5" eb="7">
      <t>ケンセツ</t>
    </rPh>
    <rPh sb="7" eb="9">
      <t>キカイ</t>
    </rPh>
    <rPh sb="9" eb="12">
      <t>ソウサシャ</t>
    </rPh>
    <phoneticPr fontId="2"/>
  </si>
  <si>
    <t>粉じん作業従事者</t>
    <rPh sb="0" eb="1">
      <t>フン</t>
    </rPh>
    <rPh sb="3" eb="5">
      <t>サギョウ</t>
    </rPh>
    <rPh sb="5" eb="8">
      <t>ジュウジシャ</t>
    </rPh>
    <phoneticPr fontId="2"/>
  </si>
  <si>
    <t>コンクリートポンプ車操作者</t>
    <rPh sb="9" eb="10">
      <t>シャ</t>
    </rPh>
    <rPh sb="10" eb="13">
      <t>ソウサシャ</t>
    </rPh>
    <phoneticPr fontId="2"/>
  </si>
  <si>
    <t>ブレーカの運転（3t未満）</t>
    <rPh sb="5" eb="7">
      <t>ウンテン</t>
    </rPh>
    <rPh sb="10" eb="12">
      <t>ミマン</t>
    </rPh>
    <phoneticPr fontId="2"/>
  </si>
  <si>
    <t>高所作業車の運転者（10m未満）</t>
    <rPh sb="0" eb="2">
      <t>コウショ</t>
    </rPh>
    <rPh sb="2" eb="4">
      <t>サギョウ</t>
    </rPh>
    <rPh sb="4" eb="5">
      <t>シャ</t>
    </rPh>
    <rPh sb="6" eb="9">
      <t>ウンテンシャ</t>
    </rPh>
    <rPh sb="13" eb="15">
      <t>ミマン</t>
    </rPh>
    <phoneticPr fontId="2"/>
  </si>
  <si>
    <t>職長</t>
    <rPh sb="0" eb="2">
      <t>ショクチョウ</t>
    </rPh>
    <phoneticPr fontId="2"/>
  </si>
  <si>
    <t>安全衛生推進者</t>
    <rPh sb="0" eb="2">
      <t>アンゼン</t>
    </rPh>
    <rPh sb="2" eb="4">
      <t>エイセイ</t>
    </rPh>
    <rPh sb="4" eb="7">
      <t>スイシンシャ</t>
    </rPh>
    <phoneticPr fontId="2"/>
  </si>
  <si>
    <t>安全管理者</t>
    <rPh sb="0" eb="2">
      <t>アンゼン</t>
    </rPh>
    <rPh sb="2" eb="4">
      <t>カンリ</t>
    </rPh>
    <rPh sb="4" eb="5">
      <t>シャ</t>
    </rPh>
    <phoneticPr fontId="2"/>
  </si>
  <si>
    <t>防火管理者</t>
    <rPh sb="0" eb="2">
      <t>ボウカ</t>
    </rPh>
    <rPh sb="2" eb="4">
      <t>カンリ</t>
    </rPh>
    <rPh sb="4" eb="5">
      <t>シャ</t>
    </rPh>
    <phoneticPr fontId="2"/>
  </si>
  <si>
    <t>地山掘削作業主任者</t>
    <rPh sb="0" eb="1">
      <t>ジ</t>
    </rPh>
    <rPh sb="1" eb="2">
      <t>ヤマ</t>
    </rPh>
    <rPh sb="2" eb="4">
      <t>クッサク</t>
    </rPh>
    <rPh sb="4" eb="6">
      <t>サギョウ</t>
    </rPh>
    <rPh sb="6" eb="9">
      <t>シュニンシャ</t>
    </rPh>
    <phoneticPr fontId="2"/>
  </si>
  <si>
    <t>土止士保工作業主任者</t>
    <rPh sb="0" eb="1">
      <t>ツチ</t>
    </rPh>
    <rPh sb="1" eb="2">
      <t>ドメ</t>
    </rPh>
    <rPh sb="2" eb="3">
      <t>シ</t>
    </rPh>
    <rPh sb="3" eb="4">
      <t>タモツ</t>
    </rPh>
    <rPh sb="4" eb="6">
      <t>コウサク</t>
    </rPh>
    <rPh sb="6" eb="7">
      <t>ギョウ</t>
    </rPh>
    <rPh sb="7" eb="10">
      <t>シュニンシャ</t>
    </rPh>
    <phoneticPr fontId="2"/>
  </si>
  <si>
    <t>採石のための掘削作業主任者</t>
    <rPh sb="0" eb="2">
      <t>サイセキ</t>
    </rPh>
    <rPh sb="6" eb="8">
      <t>クッサク</t>
    </rPh>
    <rPh sb="8" eb="10">
      <t>サギョウ</t>
    </rPh>
    <rPh sb="10" eb="13">
      <t>シュニンシャ</t>
    </rPh>
    <phoneticPr fontId="2"/>
  </si>
  <si>
    <t>足場組立て等作業主任者</t>
    <rPh sb="0" eb="2">
      <t>アシバ</t>
    </rPh>
    <rPh sb="2" eb="4">
      <t>クミタテ</t>
    </rPh>
    <rPh sb="5" eb="6">
      <t>ナド</t>
    </rPh>
    <rPh sb="6" eb="8">
      <t>サギョウ</t>
    </rPh>
    <rPh sb="8" eb="11">
      <t>シュニンシャ</t>
    </rPh>
    <phoneticPr fontId="2"/>
  </si>
  <si>
    <t>酸欠危険作業主任者</t>
    <rPh sb="0" eb="2">
      <t>サンケツ</t>
    </rPh>
    <rPh sb="2" eb="4">
      <t>キケン</t>
    </rPh>
    <rPh sb="4" eb="6">
      <t>サギョウ</t>
    </rPh>
    <rPh sb="6" eb="9">
      <t>シュニンシャ</t>
    </rPh>
    <phoneticPr fontId="2"/>
  </si>
  <si>
    <t>ガス溶接作業者</t>
    <rPh sb="2" eb="4">
      <t>ヨウセツ</t>
    </rPh>
    <rPh sb="4" eb="7">
      <t>サギョウシャ</t>
    </rPh>
    <phoneticPr fontId="2"/>
  </si>
  <si>
    <t>玉掛作業者（1t以上）</t>
    <rPh sb="0" eb="1">
      <t>タマ</t>
    </rPh>
    <rPh sb="1" eb="2">
      <t>カ</t>
    </rPh>
    <rPh sb="2" eb="4">
      <t>サギョウ</t>
    </rPh>
    <rPh sb="4" eb="5">
      <t>シャ</t>
    </rPh>
    <rPh sb="8" eb="10">
      <t>イジョウ</t>
    </rPh>
    <phoneticPr fontId="2"/>
  </si>
  <si>
    <t>型わく支保工作業主任者</t>
    <rPh sb="0" eb="1">
      <t>カタ</t>
    </rPh>
    <rPh sb="3" eb="4">
      <t>シ</t>
    </rPh>
    <rPh sb="4" eb="5">
      <t>ホ</t>
    </rPh>
    <rPh sb="5" eb="6">
      <t>コウ</t>
    </rPh>
    <rPh sb="6" eb="8">
      <t>サギョウ</t>
    </rPh>
    <rPh sb="8" eb="11">
      <t>シュニンシャ</t>
    </rPh>
    <phoneticPr fontId="2"/>
  </si>
  <si>
    <t>はい作業主任者</t>
    <rPh sb="2" eb="4">
      <t>サギョウ</t>
    </rPh>
    <rPh sb="4" eb="7">
      <t>シュニンシャ</t>
    </rPh>
    <phoneticPr fontId="2"/>
  </si>
  <si>
    <t>コンクリート破砕器作業主任者</t>
    <rPh sb="6" eb="8">
      <t>ハサイ</t>
    </rPh>
    <rPh sb="8" eb="9">
      <t>キ</t>
    </rPh>
    <rPh sb="9" eb="11">
      <t>サギョウ</t>
    </rPh>
    <rPh sb="11" eb="14">
      <t>シュニンシャ</t>
    </rPh>
    <phoneticPr fontId="2"/>
  </si>
  <si>
    <t>有機溶剤作業主任者</t>
    <rPh sb="0" eb="2">
      <t>ユウキ</t>
    </rPh>
    <rPh sb="2" eb="4">
      <t>ヨウザイ</t>
    </rPh>
    <rPh sb="4" eb="6">
      <t>サギョウ</t>
    </rPh>
    <rPh sb="6" eb="7">
      <t>シュ</t>
    </rPh>
    <rPh sb="7" eb="8">
      <t>ニン</t>
    </rPh>
    <rPh sb="8" eb="9">
      <t>シャ</t>
    </rPh>
    <phoneticPr fontId="2"/>
  </si>
  <si>
    <t>４．この時、「持込受理証」を受け取り、機械・電気器具に掲示し、持出時には必ず、</t>
    <rPh sb="4" eb="5">
      <t>トキ</t>
    </rPh>
    <rPh sb="7" eb="9">
      <t>モチコミ</t>
    </rPh>
    <rPh sb="9" eb="11">
      <t>ジュリ</t>
    </rPh>
    <rPh sb="11" eb="12">
      <t>ショウ</t>
    </rPh>
    <rPh sb="14" eb="15">
      <t>ウ</t>
    </rPh>
    <rPh sb="16" eb="17">
      <t>ト</t>
    </rPh>
    <rPh sb="19" eb="21">
      <t>キカイ</t>
    </rPh>
    <rPh sb="22" eb="24">
      <t>デンキ</t>
    </rPh>
    <rPh sb="24" eb="26">
      <t>キグ</t>
    </rPh>
    <rPh sb="27" eb="29">
      <t>ケイジ</t>
    </rPh>
    <rPh sb="31" eb="32">
      <t>モ</t>
    </rPh>
    <rPh sb="32" eb="33">
      <t>ダ</t>
    </rPh>
    <rPh sb="33" eb="34">
      <t>トキ</t>
    </rPh>
    <rPh sb="36" eb="37">
      <t>カナラ</t>
    </rPh>
    <phoneticPr fontId="2"/>
  </si>
  <si>
    <t>５．「持込機械（電動工具等）」とは、別表（前頁）「持込届を要する機械等一覧表」</t>
    <rPh sb="3" eb="5">
      <t>モチコミ</t>
    </rPh>
    <rPh sb="5" eb="7">
      <t>キカイ</t>
    </rPh>
    <rPh sb="8" eb="10">
      <t>デンドウ</t>
    </rPh>
    <rPh sb="10" eb="12">
      <t>コウグ</t>
    </rPh>
    <rPh sb="12" eb="13">
      <t>ナド</t>
    </rPh>
    <rPh sb="18" eb="20">
      <t>ベッピョウ</t>
    </rPh>
    <rPh sb="21" eb="22">
      <t>マエ</t>
    </rPh>
    <rPh sb="22" eb="23">
      <t>ページ</t>
    </rPh>
    <rPh sb="25" eb="27">
      <t>モチコミ</t>
    </rPh>
    <rPh sb="27" eb="28">
      <t>トドケ</t>
    </rPh>
    <rPh sb="29" eb="30">
      <t>ヨウ</t>
    </rPh>
    <rPh sb="32" eb="34">
      <t>キカイ</t>
    </rPh>
    <rPh sb="34" eb="35">
      <t>トウ</t>
    </rPh>
    <rPh sb="35" eb="37">
      <t>イチラン</t>
    </rPh>
    <rPh sb="37" eb="38">
      <t>ヒョウ</t>
    </rPh>
    <phoneticPr fontId="2"/>
  </si>
  <si>
    <t>点検項目</t>
    <rPh sb="0" eb="2">
      <t>テンケン</t>
    </rPh>
    <rPh sb="2" eb="4">
      <t>コウモク</t>
    </rPh>
    <phoneticPr fontId="2"/>
  </si>
  <si>
    <t>電気機器点検整備項目</t>
    <rPh sb="0" eb="2">
      <t>デンキ</t>
    </rPh>
    <rPh sb="2" eb="4">
      <t>キキ</t>
    </rPh>
    <rPh sb="4" eb="6">
      <t>テンケン</t>
    </rPh>
    <rPh sb="6" eb="8">
      <t>セイビ</t>
    </rPh>
    <rPh sb="8" eb="10">
      <t>コウモク</t>
    </rPh>
    <phoneticPr fontId="2"/>
  </si>
  <si>
    <t>機械機器点検整備項目</t>
    <rPh sb="0" eb="2">
      <t>キカイ</t>
    </rPh>
    <rPh sb="2" eb="4">
      <t>キキ</t>
    </rPh>
    <rPh sb="4" eb="6">
      <t>テンケン</t>
    </rPh>
    <rPh sb="6" eb="8">
      <t>セイビ</t>
    </rPh>
    <rPh sb="8" eb="10">
      <t>コウモク</t>
    </rPh>
    <phoneticPr fontId="2"/>
  </si>
  <si>
    <t>共通事項</t>
    <rPh sb="0" eb="2">
      <t>キョウツウ</t>
    </rPh>
    <rPh sb="2" eb="4">
      <t>ジコウ</t>
    </rPh>
    <phoneticPr fontId="2"/>
  </si>
  <si>
    <t>アーク溶接機</t>
    <rPh sb="3" eb="5">
      <t>ヨウセツ</t>
    </rPh>
    <rPh sb="5" eb="6">
      <t>キ</t>
    </rPh>
    <phoneticPr fontId="2"/>
  </si>
  <si>
    <t>１．絶縁抵抗値は。</t>
    <rPh sb="2" eb="4">
      <t>ゼツエン</t>
    </rPh>
    <rPh sb="4" eb="6">
      <t>テイコウ</t>
    </rPh>
    <rPh sb="6" eb="7">
      <t>アタイ</t>
    </rPh>
    <phoneticPr fontId="2"/>
  </si>
  <si>
    <t>２．手元スイッチ、制御回路等は完全か。</t>
    <rPh sb="2" eb="4">
      <t>テモト</t>
    </rPh>
    <rPh sb="9" eb="11">
      <t>セイギョ</t>
    </rPh>
    <rPh sb="11" eb="13">
      <t>カイロ</t>
    </rPh>
    <rPh sb="13" eb="14">
      <t>ナド</t>
    </rPh>
    <rPh sb="15" eb="17">
      <t>カンゼン</t>
    </rPh>
    <phoneticPr fontId="2"/>
  </si>
  <si>
    <t>７．電撃防止装置の作動はよいか。</t>
    <rPh sb="2" eb="4">
      <t>デンゲキ</t>
    </rPh>
    <rPh sb="4" eb="6">
      <t>ボウシ</t>
    </rPh>
    <rPh sb="6" eb="8">
      <t>ソウチ</t>
    </rPh>
    <rPh sb="9" eb="11">
      <t>サドウ</t>
    </rPh>
    <phoneticPr fontId="2"/>
  </si>
  <si>
    <t>８．一次、二次ケーブルに損傷はないか。</t>
    <rPh sb="2" eb="4">
      <t>イチジ</t>
    </rPh>
    <rPh sb="5" eb="7">
      <t>ニジ</t>
    </rPh>
    <rPh sb="12" eb="14">
      <t>ソンショウ</t>
    </rPh>
    <phoneticPr fontId="2"/>
  </si>
  <si>
    <t>９．ケーブル接続用コネクターはあるか。</t>
    <rPh sb="6" eb="9">
      <t>セツゾクヨウ</t>
    </rPh>
    <phoneticPr fontId="2"/>
  </si>
  <si>
    <t>10．溶接棒ホルダーは完全か。</t>
    <rPh sb="3" eb="5">
      <t>ヨウセツ</t>
    </rPh>
    <rPh sb="5" eb="6">
      <t>ボウ</t>
    </rPh>
    <rPh sb="11" eb="13">
      <t>カンゼン</t>
    </rPh>
    <phoneticPr fontId="2"/>
  </si>
  <si>
    <t>11．一次、二次端子部の接続は完全か。</t>
    <rPh sb="3" eb="5">
      <t>イチジ</t>
    </rPh>
    <rPh sb="6" eb="8">
      <t>ニジ</t>
    </rPh>
    <rPh sb="8" eb="10">
      <t>タンシ</t>
    </rPh>
    <rPh sb="10" eb="11">
      <t>ブ</t>
    </rPh>
    <rPh sb="12" eb="14">
      <t>セツゾク</t>
    </rPh>
    <rPh sb="15" eb="17">
      <t>カンゼン</t>
    </rPh>
    <phoneticPr fontId="2"/>
  </si>
  <si>
    <t>１．回転部分にカバーはあるか。</t>
    <rPh sb="2" eb="4">
      <t>カイテン</t>
    </rPh>
    <rPh sb="4" eb="6">
      <t>ブブン</t>
    </rPh>
    <phoneticPr fontId="2"/>
  </si>
  <si>
    <t>２．外観的損傷・磨耗はないか。</t>
    <rPh sb="2" eb="5">
      <t>ガイカンテキ</t>
    </rPh>
    <rPh sb="5" eb="7">
      <t>ソンショウ</t>
    </rPh>
    <rPh sb="8" eb="10">
      <t>マモウ</t>
    </rPh>
    <phoneticPr fontId="2"/>
  </si>
  <si>
    <t>３．ボルト、ナットにゆるみはないか。</t>
    <phoneticPr fontId="2"/>
  </si>
  <si>
    <t>４．回転部分に注油されているか。</t>
    <rPh sb="2" eb="4">
      <t>カイテン</t>
    </rPh>
    <rPh sb="4" eb="6">
      <t>ブブン</t>
    </rPh>
    <rPh sb="7" eb="9">
      <t>チュウユ</t>
    </rPh>
    <phoneticPr fontId="2"/>
  </si>
  <si>
    <t>５．操作ハンドル・レバーの作動はよいか。</t>
    <rPh sb="2" eb="4">
      <t>ソウサ</t>
    </rPh>
    <rPh sb="13" eb="15">
      <t>サドウ</t>
    </rPh>
    <phoneticPr fontId="2"/>
  </si>
  <si>
    <t>６．ワイヤーロープの磨耗・キンクは無いか。</t>
    <rPh sb="10" eb="12">
      <t>マモウ</t>
    </rPh>
    <rPh sb="17" eb="18">
      <t>ナ</t>
    </rPh>
    <phoneticPr fontId="2"/>
  </si>
  <si>
    <t>７．圧力タンクの耐圧証明書はあるか。</t>
    <rPh sb="2" eb="4">
      <t>アツリョク</t>
    </rPh>
    <rPh sb="8" eb="10">
      <t>タイアツ</t>
    </rPh>
    <rPh sb="10" eb="13">
      <t>ショウメイショ</t>
    </rPh>
    <phoneticPr fontId="2"/>
  </si>
  <si>
    <t>８．安全弁・アンローダの作動はよいか。</t>
    <rPh sb="2" eb="5">
      <t>アンゼンベン</t>
    </rPh>
    <rPh sb="12" eb="14">
      <t>サドウ</t>
    </rPh>
    <phoneticPr fontId="2"/>
  </si>
  <si>
    <t>９．最大使用圧力がゲージに表示してあるか。</t>
    <rPh sb="2" eb="4">
      <t>サイダイ</t>
    </rPh>
    <rPh sb="4" eb="6">
      <t>シヨウ</t>
    </rPh>
    <rPh sb="6" eb="8">
      <t>アツリョク</t>
    </rPh>
    <rPh sb="13" eb="15">
      <t>ヒョウジ</t>
    </rPh>
    <phoneticPr fontId="2"/>
  </si>
  <si>
    <t>10．ホース・ジョイント部分は完全か。</t>
    <rPh sb="12" eb="14">
      <t>ブブン</t>
    </rPh>
    <rPh sb="15" eb="17">
      <t>カンゼン</t>
    </rPh>
    <phoneticPr fontId="2"/>
  </si>
  <si>
    <t>11．計器類は破損していないか。</t>
    <rPh sb="3" eb="5">
      <t>ケイキ</t>
    </rPh>
    <rPh sb="5" eb="6">
      <t>ルイ</t>
    </rPh>
    <rPh sb="7" eb="9">
      <t>ハソン</t>
    </rPh>
    <phoneticPr fontId="2"/>
  </si>
  <si>
    <t>12．ホース・取付金物は完全か。</t>
    <rPh sb="7" eb="9">
      <t>トリツケ</t>
    </rPh>
    <rPh sb="9" eb="11">
      <t>カナモノ</t>
    </rPh>
    <rPh sb="12" eb="14">
      <t>カンゼン</t>
    </rPh>
    <phoneticPr fontId="2"/>
  </si>
  <si>
    <t>13．保護メガネは備えてあるか。</t>
    <rPh sb="3" eb="5">
      <t>ホゴ</t>
    </rPh>
    <rPh sb="9" eb="10">
      <t>ソナ</t>
    </rPh>
    <phoneticPr fontId="2"/>
  </si>
  <si>
    <t>注）乗込時以外において持込む場合も、使用前に必ず届出を行うこと。</t>
    <rPh sb="0" eb="1">
      <t>チュウ</t>
    </rPh>
    <rPh sb="2" eb="4">
      <t>ノリコ</t>
    </rPh>
    <rPh sb="4" eb="5">
      <t>ジ</t>
    </rPh>
    <rPh sb="5" eb="7">
      <t>イガイ</t>
    </rPh>
    <rPh sb="11" eb="13">
      <t>モチコ</t>
    </rPh>
    <rPh sb="14" eb="16">
      <t>バアイ</t>
    </rPh>
    <rPh sb="18" eb="20">
      <t>シヨウ</t>
    </rPh>
    <rPh sb="20" eb="21">
      <t>マエ</t>
    </rPh>
    <rPh sb="22" eb="23">
      <t>カナラ</t>
    </rPh>
    <rPh sb="24" eb="26">
      <t>トドケデ</t>
    </rPh>
    <rPh sb="27" eb="28">
      <t>オコナ</t>
    </rPh>
    <phoneticPr fontId="2"/>
  </si>
  <si>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6">
      <t>サイ</t>
    </rPh>
    <rPh sb="46" eb="47">
      <t>テイ</t>
    </rPh>
    <phoneticPr fontId="2"/>
  </si>
  <si>
    <t>　建設業法第24条の7第2項の規定により、遅滞なく、建設業法施工規則（昭和24年建設省令第14号</t>
    <rPh sb="1" eb="4">
      <t>ケンセツギョウ</t>
    </rPh>
    <rPh sb="4" eb="5">
      <t>ホウ</t>
    </rPh>
    <rPh sb="5" eb="6">
      <t>ダイ</t>
    </rPh>
    <rPh sb="8" eb="9">
      <t>ジョウ</t>
    </rPh>
    <rPh sb="11" eb="12">
      <t>ダイ</t>
    </rPh>
    <rPh sb="13" eb="14">
      <t>コウ</t>
    </rPh>
    <rPh sb="15" eb="17">
      <t>キテイ</t>
    </rPh>
    <rPh sb="21" eb="23">
      <t>チタイ</t>
    </rPh>
    <rPh sb="26" eb="29">
      <t>ケンセツギョウ</t>
    </rPh>
    <rPh sb="29" eb="30">
      <t>ホウ</t>
    </rPh>
    <rPh sb="30" eb="32">
      <t>セコウ</t>
    </rPh>
    <rPh sb="32" eb="34">
      <t>キソク</t>
    </rPh>
    <rPh sb="35" eb="37">
      <t>ショウワ</t>
    </rPh>
    <rPh sb="39" eb="40">
      <t>ネン</t>
    </rPh>
    <rPh sb="40" eb="43">
      <t>ケンセツショウ</t>
    </rPh>
    <rPh sb="43" eb="44">
      <t>レイ</t>
    </rPh>
    <rPh sb="44" eb="45">
      <t>ダイ</t>
    </rPh>
    <rPh sb="47" eb="48">
      <t>ゴウ</t>
    </rPh>
    <phoneticPr fontId="2"/>
  </si>
  <si>
    <t>第14条の4に規定する再下請負通知書により、自社の建設業登録や主任技術者等の選任状況及び</t>
    <rPh sb="0" eb="1">
      <t>ダイ</t>
    </rPh>
    <rPh sb="3" eb="4">
      <t>ジョウ</t>
    </rPh>
    <rPh sb="7" eb="9">
      <t>キテイ</t>
    </rPh>
    <rPh sb="11" eb="12">
      <t>サイ</t>
    </rPh>
    <rPh sb="12" eb="14">
      <t>シタウケ</t>
    </rPh>
    <rPh sb="14" eb="15">
      <t>オ</t>
    </rPh>
    <rPh sb="15" eb="18">
      <t>ツウチショ</t>
    </rPh>
    <rPh sb="22" eb="24">
      <t>ジシャ</t>
    </rPh>
    <rPh sb="25" eb="28">
      <t>ケンセツギョウ</t>
    </rPh>
    <rPh sb="28" eb="30">
      <t>トウロク</t>
    </rPh>
    <rPh sb="31" eb="32">
      <t>シュ</t>
    </rPh>
    <rPh sb="32" eb="33">
      <t>ニン</t>
    </rPh>
    <rPh sb="33" eb="36">
      <t>ギジュツシャ</t>
    </rPh>
    <rPh sb="36" eb="37">
      <t>トウ</t>
    </rPh>
    <rPh sb="38" eb="40">
      <t>センニン</t>
    </rPh>
    <rPh sb="40" eb="42">
      <t>ジョウキョウ</t>
    </rPh>
    <rPh sb="42" eb="43">
      <t>オヨ</t>
    </rPh>
    <phoneticPr fontId="2"/>
  </si>
  <si>
    <t>再下請負契約がある場合はその状況を、直近上位の注文者を通じて元請負業者に報告されるようお</t>
    <rPh sb="2" eb="3">
      <t>ショウ</t>
    </rPh>
    <rPh sb="3" eb="4">
      <t>オ</t>
    </rPh>
    <rPh sb="4" eb="6">
      <t>ケイヤク</t>
    </rPh>
    <rPh sb="9" eb="11">
      <t>バアイ</t>
    </rPh>
    <rPh sb="14" eb="16">
      <t>ジョウキョウ</t>
    </rPh>
    <rPh sb="18" eb="19">
      <t>チョク</t>
    </rPh>
    <rPh sb="19" eb="20">
      <t>キン</t>
    </rPh>
    <rPh sb="20" eb="22">
      <t>ジョウイ</t>
    </rPh>
    <rPh sb="23" eb="25">
      <t>チュウモン</t>
    </rPh>
    <rPh sb="25" eb="26">
      <t>シャ</t>
    </rPh>
    <rPh sb="27" eb="28">
      <t>ツウ</t>
    </rPh>
    <rPh sb="30" eb="31">
      <t>モト</t>
    </rPh>
    <rPh sb="31" eb="33">
      <t>ウケオイ</t>
    </rPh>
    <rPh sb="33" eb="35">
      <t>ギョウシャ</t>
    </rPh>
    <rPh sb="36" eb="38">
      <t>ホウコク</t>
    </rPh>
    <phoneticPr fontId="2"/>
  </si>
  <si>
    <t>願いします。</t>
    <phoneticPr fontId="2"/>
  </si>
  <si>
    <t>　なお、当工事の概要は次の通りですが、不明な点は下記の担当者に照会してください。</t>
    <rPh sb="4" eb="5">
      <t>トウ</t>
    </rPh>
    <rPh sb="5" eb="7">
      <t>コウジ</t>
    </rPh>
    <rPh sb="8" eb="10">
      <t>ガイヨウ</t>
    </rPh>
    <rPh sb="11" eb="12">
      <t>ツギ</t>
    </rPh>
    <rPh sb="13" eb="14">
      <t>トオ</t>
    </rPh>
    <rPh sb="19" eb="21">
      <t>フメイ</t>
    </rPh>
    <rPh sb="22" eb="23">
      <t>テン</t>
    </rPh>
    <rPh sb="24" eb="26">
      <t>カキ</t>
    </rPh>
    <rPh sb="27" eb="30">
      <t>タントウシャ</t>
    </rPh>
    <rPh sb="31" eb="33">
      <t>ショウカイ</t>
    </rPh>
    <phoneticPr fontId="2"/>
  </si>
  <si>
    <t>下請負契約第15条記載のとおり</t>
  </si>
  <si>
    <t>平成</t>
    <rPh sb="0" eb="2">
      <t>ヘイセイ</t>
    </rPh>
    <phoneticPr fontId="2"/>
  </si>
  <si>
    <t>日</t>
    <rPh sb="0" eb="1">
      <t>ニチ</t>
    </rPh>
    <phoneticPr fontId="2"/>
  </si>
  <si>
    <t>業（工）種：</t>
    <rPh sb="0" eb="1">
      <t>ギョウ</t>
    </rPh>
    <rPh sb="2" eb="3">
      <t>コウ</t>
    </rPh>
    <rPh sb="4" eb="5">
      <t>タネ</t>
    </rPh>
    <phoneticPr fontId="2"/>
  </si>
  <si>
    <t>作業所に確認して記載</t>
    <rPh sb="0" eb="2">
      <t>サギョウ</t>
    </rPh>
    <rPh sb="2" eb="3">
      <t>ショ</t>
    </rPh>
    <rPh sb="4" eb="6">
      <t>カクニン</t>
    </rPh>
    <rPh sb="8" eb="10">
      <t>キサイ</t>
    </rPh>
    <phoneticPr fontId="2"/>
  </si>
  <si>
    <t>Ａ３</t>
    <phoneticPr fontId="2"/>
  </si>
  <si>
    <t>目次へ移動する</t>
    <rPh sb="0" eb="2">
      <t>モクジ</t>
    </rPh>
    <rPh sb="3" eb="5">
      <t>イドウ</t>
    </rPh>
    <phoneticPr fontId="2"/>
  </si>
  <si>
    <t>安全衛生に関する協力業者報告書《グリーンファイル》共通入力欄</t>
    <rPh sb="0" eb="2">
      <t>アンゼン</t>
    </rPh>
    <rPh sb="2" eb="4">
      <t>エイセイ</t>
    </rPh>
    <rPh sb="5" eb="6">
      <t>カン</t>
    </rPh>
    <rPh sb="8" eb="10">
      <t>キョウリョク</t>
    </rPh>
    <rPh sb="10" eb="12">
      <t>ギョウシャ</t>
    </rPh>
    <rPh sb="12" eb="14">
      <t>ホウコク</t>
    </rPh>
    <rPh sb="14" eb="15">
      <t>ショ</t>
    </rPh>
    <rPh sb="25" eb="27">
      <t>キョウツウ</t>
    </rPh>
    <rPh sb="27" eb="29">
      <t>ニュウリョク</t>
    </rPh>
    <rPh sb="29" eb="30">
      <t>ラン</t>
    </rPh>
    <phoneticPr fontId="2"/>
  </si>
  <si>
    <t>共通事項入力シートへ戻る</t>
    <rPh sb="0" eb="2">
      <t>キョウツウ</t>
    </rPh>
    <rPh sb="2" eb="4">
      <t>ジコウ</t>
    </rPh>
    <rPh sb="4" eb="6">
      <t>ニュウリョク</t>
    </rPh>
    <rPh sb="10" eb="11">
      <t>モド</t>
    </rPh>
    <phoneticPr fontId="2"/>
  </si>
  <si>
    <t>労務ならびに安全衛生管理に関する誓約書</t>
  </si>
  <si>
    <t>表　　紙</t>
    <rPh sb="0" eb="1">
      <t>ヒョウ</t>
    </rPh>
    <rPh sb="3" eb="4">
      <t>カミ</t>
    </rPh>
    <phoneticPr fontId="2"/>
  </si>
  <si>
    <t>施工体制台帳作成建設工事通知</t>
  </si>
  <si>
    <t>埼　玉　建　興　（株）</t>
    <rPh sb="0" eb="1">
      <t>サキ</t>
    </rPh>
    <rPh sb="2" eb="3">
      <t>タマ</t>
    </rPh>
    <rPh sb="4" eb="5">
      <t>タツル</t>
    </rPh>
    <rPh sb="6" eb="7">
      <t>キョウ</t>
    </rPh>
    <rPh sb="9" eb="10">
      <t>カブ</t>
    </rPh>
    <phoneticPr fontId="2"/>
  </si>
  <si>
    <t>作 業 所 長　　殿</t>
    <rPh sb="0" eb="1">
      <t>サク</t>
    </rPh>
    <rPh sb="2" eb="3">
      <t>ギョウ</t>
    </rPh>
    <rPh sb="4" eb="5">
      <t>ショ</t>
    </rPh>
    <rPh sb="6" eb="7">
      <t>チョウ</t>
    </rPh>
    <rPh sb="9" eb="10">
      <t>トノ</t>
    </rPh>
    <phoneticPr fontId="2"/>
  </si>
  <si>
    <t>埼 　玉 　建 　興　（株）</t>
    <rPh sb="0" eb="1">
      <t>サキ</t>
    </rPh>
    <rPh sb="3" eb="4">
      <t>タマ</t>
    </rPh>
    <rPh sb="6" eb="7">
      <t>タツル</t>
    </rPh>
    <rPh sb="9" eb="10">
      <t>キョウ</t>
    </rPh>
    <rPh sb="12" eb="13">
      <t>カブ</t>
    </rPh>
    <phoneticPr fontId="2"/>
  </si>
  <si>
    <t>当　　　　　　社</t>
    <rPh sb="0" eb="1">
      <t>トウ</t>
    </rPh>
    <rPh sb="7" eb="8">
      <t>シャ</t>
    </rPh>
    <phoneticPr fontId="2"/>
  </si>
  <si>
    <t>　　させます。</t>
    <phoneticPr fontId="2"/>
  </si>
  <si>
    <t>再下請使用届</t>
    <phoneticPr fontId="2"/>
  </si>
  <si>
    <t>再下請業者名簿</t>
    <rPh sb="3" eb="5">
      <t>ギョウシャ</t>
    </rPh>
    <rPh sb="5" eb="7">
      <t>メイボ</t>
    </rPh>
    <phoneticPr fontId="2"/>
  </si>
  <si>
    <t>ＴＥＬ</t>
    <phoneticPr fontId="2"/>
  </si>
  <si>
    <t>（</t>
  </si>
  <si>
    <t>許可業種</t>
    <rPh sb="0" eb="2">
      <t>キョカ</t>
    </rPh>
    <rPh sb="2" eb="4">
      <t>ギョウシュ</t>
    </rPh>
    <phoneticPr fontId="2"/>
  </si>
  <si>
    <t>（</t>
    <phoneticPr fontId="2"/>
  </si>
  <si>
    <t>）</t>
    <phoneticPr fontId="2"/>
  </si>
  <si>
    <t>年　月　日</t>
    <rPh sb="0" eb="1">
      <t>ネン</t>
    </rPh>
    <rPh sb="2" eb="3">
      <t>ツキ</t>
    </rPh>
    <rPh sb="4" eb="5">
      <t>ヒ</t>
    </rPh>
    <phoneticPr fontId="2"/>
  </si>
  <si>
    <t>参　　　考</t>
    <rPh sb="0" eb="1">
      <t>サン</t>
    </rPh>
    <rPh sb="4" eb="5">
      <t>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</si>
  <si>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</si>
  <si>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</si>
  <si>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</si>
  <si>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</si>
  <si>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</si>
  <si>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</si>
  <si>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</si>
  <si>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</si>
  <si>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</si>
  <si>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適　　　用　　　範　　　囲</t>
    <rPh sb="0" eb="1">
      <t>テキ</t>
    </rPh>
    <rPh sb="4" eb="5">
      <t>ヨウ</t>
    </rPh>
    <rPh sb="8" eb="9">
      <t>ハン</t>
    </rPh>
    <rPh sb="12" eb="13">
      <t>ガコイ</t>
    </rPh>
    <phoneticPr fontId="2"/>
  </si>
  <si>
    <t>　下記届出者以外の者は就業させません。変更のときは「変更届」を提出いたします。</t>
    <rPh sb="1" eb="3">
      <t>カキ</t>
    </rPh>
    <rPh sb="3" eb="4">
      <t>トドケ</t>
    </rPh>
    <rPh sb="4" eb="5">
      <t>デ</t>
    </rPh>
    <rPh sb="5" eb="6">
      <t>シャ</t>
    </rPh>
    <rPh sb="6" eb="8">
      <t>イガイ</t>
    </rPh>
    <rPh sb="9" eb="10">
      <t>モノ</t>
    </rPh>
    <rPh sb="11" eb="13">
      <t>シュウギョウ</t>
    </rPh>
    <rPh sb="19" eb="21">
      <t>ヘンコウ</t>
    </rPh>
    <rPh sb="26" eb="28">
      <t>ヘンコウ</t>
    </rPh>
    <rPh sb="28" eb="29">
      <t>トドケ</t>
    </rPh>
    <rPh sb="31" eb="33">
      <t>テイシュツ</t>
    </rPh>
    <phoneticPr fontId="2"/>
  </si>
  <si>
    <t>照　合</t>
    <rPh sb="0" eb="1">
      <t>アキラ</t>
    </rPh>
    <rPh sb="2" eb="3">
      <t>ゴウ</t>
    </rPh>
    <phoneticPr fontId="2"/>
  </si>
  <si>
    <t>才）</t>
    <phoneticPr fontId="2"/>
  </si>
  <si>
    <t>備　　　　　　　　考</t>
    <rPh sb="0" eb="1">
      <t>ビ</t>
    </rPh>
    <rPh sb="9" eb="10">
      <t>コウ</t>
    </rPh>
    <phoneticPr fontId="2"/>
  </si>
  <si>
    <t>氏　　　　　　　　名</t>
    <rPh sb="0" eb="1">
      <t>シ</t>
    </rPh>
    <rPh sb="9" eb="10">
      <t>メイ</t>
    </rPh>
    <phoneticPr fontId="2"/>
  </si>
  <si>
    <t>生　年　月　日</t>
    <rPh sb="0" eb="1">
      <t>ショウ</t>
    </rPh>
    <rPh sb="2" eb="3">
      <t>トシ</t>
    </rPh>
    <rPh sb="4" eb="5">
      <t>ツキ</t>
    </rPh>
    <rPh sb="6" eb="7">
      <t>ヒ</t>
    </rPh>
    <phoneticPr fontId="2"/>
  </si>
  <si>
    <t>種　　　　　　　　別</t>
    <rPh sb="0" eb="1">
      <t>タネ</t>
    </rPh>
    <rPh sb="9" eb="10">
      <t>ベツ</t>
    </rPh>
    <phoneticPr fontId="2"/>
  </si>
  <si>
    <t>職長</t>
    <phoneticPr fontId="2"/>
  </si>
  <si>
    <t>　　作業員名簿も同時に記入すること。</t>
    <rPh sb="2" eb="5">
      <t>サギョウイン</t>
    </rPh>
    <rPh sb="5" eb="7">
      <t>メイボ</t>
    </rPh>
    <rPh sb="8" eb="10">
      <t>ドウジ</t>
    </rPh>
    <rPh sb="11" eb="13">
      <t>キニュウ</t>
    </rPh>
    <phoneticPr fontId="2"/>
  </si>
  <si>
    <t>免　　　　　　　　許</t>
    <rPh sb="0" eb="1">
      <t>メン</t>
    </rPh>
    <rPh sb="9" eb="10">
      <t>モト</t>
    </rPh>
    <phoneticPr fontId="2"/>
  </si>
  <si>
    <t>技　　能　　講　　習</t>
    <rPh sb="0" eb="1">
      <t>ワザ</t>
    </rPh>
    <rPh sb="3" eb="4">
      <t>ノウ</t>
    </rPh>
    <rPh sb="6" eb="7">
      <t>コウ</t>
    </rPh>
    <rPh sb="9" eb="10">
      <t>ナラ</t>
    </rPh>
    <phoneticPr fontId="2"/>
  </si>
  <si>
    <t>特　　別　　教　　育</t>
    <rPh sb="0" eb="1">
      <t>トク</t>
    </rPh>
    <rPh sb="3" eb="4">
      <t>ベツ</t>
    </rPh>
    <rPh sb="6" eb="7">
      <t>キョウ</t>
    </rPh>
    <rPh sb="9" eb="10">
      <t>イク</t>
    </rPh>
    <phoneticPr fontId="2"/>
  </si>
  <si>
    <t>そ　　　の　　　他</t>
    <rPh sb="8" eb="9">
      <t>タ</t>
    </rPh>
    <phoneticPr fontId="2"/>
  </si>
  <si>
    <t>〃</t>
    <phoneticPr fontId="2"/>
  </si>
  <si>
    <t>（ガ）</t>
    <phoneticPr fontId="2"/>
  </si>
  <si>
    <t>（ク）</t>
    <phoneticPr fontId="2"/>
  </si>
  <si>
    <t>（デ）</t>
    <phoneticPr fontId="2"/>
  </si>
  <si>
    <t>（は）</t>
    <phoneticPr fontId="2"/>
  </si>
  <si>
    <t>（コ）</t>
    <phoneticPr fontId="2"/>
  </si>
  <si>
    <t>教育・資格・免許</t>
  </si>
  <si>
    <t>（フ）</t>
    <phoneticPr fontId="2"/>
  </si>
  <si>
    <t>（シ）</t>
    <phoneticPr fontId="2"/>
  </si>
  <si>
    <t>（ブ）</t>
    <phoneticPr fontId="2"/>
  </si>
  <si>
    <t>〃（乙）</t>
    <rPh sb="2" eb="3">
      <t>オツ</t>
    </rPh>
    <phoneticPr fontId="2"/>
  </si>
  <si>
    <t>作業所</t>
  </si>
  <si>
    <t>番　号</t>
    <rPh sb="0" eb="1">
      <t>バン</t>
    </rPh>
    <rPh sb="2" eb="3">
      <t>ゴウ</t>
    </rPh>
    <phoneticPr fontId="2"/>
  </si>
  <si>
    <t>血液型</t>
    <rPh sb="0" eb="3">
      <t>ケツエキガタ</t>
    </rPh>
    <phoneticPr fontId="2"/>
  </si>
  <si>
    <t>現住所</t>
    <rPh sb="0" eb="3">
      <t>ゲンジュウショ</t>
    </rPh>
    <phoneticPr fontId="2"/>
  </si>
  <si>
    <t>緊急連絡先</t>
    <rPh sb="0" eb="2">
      <t>キンキュウ</t>
    </rPh>
    <rPh sb="2" eb="5">
      <t>レンラクサキ</t>
    </rPh>
    <phoneticPr fontId="2"/>
  </si>
  <si>
    <t>（ＴＥＬ)</t>
    <phoneticPr fontId="2"/>
  </si>
  <si>
    <t>職・・・職　　長</t>
    <rPh sb="0" eb="1">
      <t>ショク</t>
    </rPh>
    <rPh sb="4" eb="5">
      <t>ショク</t>
    </rPh>
    <rPh sb="7" eb="8">
      <t>チョウ</t>
    </rPh>
    <phoneticPr fontId="2"/>
  </si>
  <si>
    <t>　　まとめて行うこと。</t>
    <rPh sb="6" eb="7">
      <t>オコナ</t>
    </rPh>
    <phoneticPr fontId="2"/>
  </si>
  <si>
    <t>目　　的</t>
    <rPh sb="0" eb="1">
      <t>メ</t>
    </rPh>
    <rPh sb="3" eb="4">
      <t>マト</t>
    </rPh>
    <phoneticPr fontId="2"/>
  </si>
  <si>
    <t>このたび、当社下請けとして下記業者を使用したいので報告いたします。</t>
    <rPh sb="5" eb="7">
      <t>トウシャ</t>
    </rPh>
    <rPh sb="7" eb="9">
      <t>シタウ</t>
    </rPh>
    <rPh sb="13" eb="15">
      <t>カキ</t>
    </rPh>
    <rPh sb="15" eb="17">
      <t>ギョウシャ</t>
    </rPh>
    <rPh sb="18" eb="20">
      <t>シヨウ</t>
    </rPh>
    <rPh sb="25" eb="27">
      <t>ホウコク</t>
    </rPh>
    <phoneticPr fontId="2"/>
  </si>
  <si>
    <t>　本要領は、最近作業員輸送用自動車による重大災</t>
    <rPh sb="1" eb="2">
      <t>ホン</t>
    </rPh>
    <rPh sb="2" eb="4">
      <t>ヨウリョウ</t>
    </rPh>
    <rPh sb="6" eb="8">
      <t>サイキン</t>
    </rPh>
    <rPh sb="8" eb="11">
      <t>サギョウイン</t>
    </rPh>
    <rPh sb="11" eb="14">
      <t>ユソウヨウ</t>
    </rPh>
    <rPh sb="14" eb="17">
      <t>ジドウシャ</t>
    </rPh>
    <rPh sb="20" eb="22">
      <t>ジュウダイ</t>
    </rPh>
    <rPh sb="22" eb="23">
      <t>ワザワ</t>
    </rPh>
    <phoneticPr fontId="2"/>
  </si>
  <si>
    <t>害が多発しているので、これの防止をはかるため定め</t>
    <phoneticPr fontId="2"/>
  </si>
  <si>
    <t>たものである。</t>
  </si>
  <si>
    <t>(1)　作業員を自動車で輸送する場合は、常に人命尊</t>
    <rPh sb="4" eb="7">
      <t>サギョウイン</t>
    </rPh>
    <rPh sb="8" eb="11">
      <t>ジドウシャ</t>
    </rPh>
    <rPh sb="12" eb="14">
      <t>ユソウ</t>
    </rPh>
    <rPh sb="16" eb="18">
      <t>バアイ</t>
    </rPh>
    <rPh sb="20" eb="21">
      <t>ツネ</t>
    </rPh>
    <rPh sb="22" eb="24">
      <t>ジンメイ</t>
    </rPh>
    <rPh sb="24" eb="25">
      <t>ミコト</t>
    </rPh>
    <phoneticPr fontId="2"/>
  </si>
  <si>
    <t>　重の立場から、交通法令その他の規定を守り、安</t>
    <phoneticPr fontId="2"/>
  </si>
  <si>
    <t>　全管理に努めること。</t>
    <rPh sb="1" eb="2">
      <t>ゼン</t>
    </rPh>
    <rPh sb="2" eb="4">
      <t>カンリ</t>
    </rPh>
    <rPh sb="5" eb="6">
      <t>ツト</t>
    </rPh>
    <phoneticPr fontId="2"/>
  </si>
  <si>
    <t>(2)　安全運転管理者・副安全運転管理者又はこれに</t>
    <rPh sb="4" eb="6">
      <t>アンゼン</t>
    </rPh>
    <rPh sb="6" eb="8">
      <t>ウンテン</t>
    </rPh>
    <rPh sb="8" eb="10">
      <t>カンリ</t>
    </rPh>
    <rPh sb="10" eb="11">
      <t>シャ</t>
    </rPh>
    <rPh sb="12" eb="13">
      <t>フク</t>
    </rPh>
    <rPh sb="13" eb="15">
      <t>アンゼン</t>
    </rPh>
    <rPh sb="15" eb="17">
      <t>ウンテン</t>
    </rPh>
    <rPh sb="17" eb="19">
      <t>カンリ</t>
    </rPh>
    <rPh sb="19" eb="20">
      <t>シャ</t>
    </rPh>
    <rPh sb="20" eb="21">
      <t>マタ</t>
    </rPh>
    <phoneticPr fontId="2"/>
  </si>
  <si>
    <t>　準ずる者は、安全な運転に必要な運行の管理運転</t>
    <phoneticPr fontId="2"/>
  </si>
  <si>
    <t>　者の管理、車両の管理等の職務を確実に行うこと。</t>
    <phoneticPr fontId="2"/>
  </si>
  <si>
    <t>(3)　事業主及び安全運転管理者・副安全運転管理者</t>
    <rPh sb="4" eb="7">
      <t>ジギョウヌシ</t>
    </rPh>
    <rPh sb="7" eb="8">
      <t>オヨ</t>
    </rPh>
    <rPh sb="9" eb="11">
      <t>アンゼン</t>
    </rPh>
    <rPh sb="11" eb="13">
      <t>ウンテン</t>
    </rPh>
    <rPh sb="13" eb="15">
      <t>カンリ</t>
    </rPh>
    <rPh sb="15" eb="16">
      <t>シャ</t>
    </rPh>
    <rPh sb="17" eb="18">
      <t>フク</t>
    </rPh>
    <rPh sb="18" eb="20">
      <t>アンゼン</t>
    </rPh>
    <rPh sb="20" eb="22">
      <t>ウンテン</t>
    </rPh>
    <rPh sb="22" eb="24">
      <t>カンリ</t>
    </rPh>
    <rPh sb="24" eb="25">
      <t>シャ</t>
    </rPh>
    <phoneticPr fontId="2"/>
  </si>
  <si>
    <t>（印刷・提出不要）</t>
    <rPh sb="1" eb="3">
      <t>インサツ</t>
    </rPh>
    <rPh sb="4" eb="6">
      <t>テイシュツ</t>
    </rPh>
    <rPh sb="6" eb="8">
      <t>フヨウ</t>
    </rPh>
    <phoneticPr fontId="2"/>
  </si>
  <si>
    <t>　一次下請負業者の方は、後次の下請負業者から提出される再下請負通知書をとりまとめ、下請負</t>
    <rPh sb="1" eb="3">
      <t>イチジ</t>
    </rPh>
    <rPh sb="3" eb="5">
      <t>シタウケ</t>
    </rPh>
    <rPh sb="5" eb="6">
      <t>オ</t>
    </rPh>
    <rPh sb="6" eb="8">
      <t>ギョウシャ</t>
    </rPh>
    <rPh sb="9" eb="10">
      <t>カタ</t>
    </rPh>
    <rPh sb="12" eb="13">
      <t>アト</t>
    </rPh>
    <rPh sb="13" eb="14">
      <t>ツギ</t>
    </rPh>
    <rPh sb="15" eb="16">
      <t>シタ</t>
    </rPh>
    <rPh sb="16" eb="18">
      <t>ウケオイ</t>
    </rPh>
    <rPh sb="18" eb="20">
      <t>ギョウシャ</t>
    </rPh>
    <rPh sb="22" eb="24">
      <t>テイシュツ</t>
    </rPh>
    <rPh sb="27" eb="28">
      <t>サイ</t>
    </rPh>
    <rPh sb="28" eb="30">
      <t>シタウケ</t>
    </rPh>
    <rPh sb="30" eb="31">
      <t>オ</t>
    </rPh>
    <rPh sb="31" eb="34">
      <t>ツウチショ</t>
    </rPh>
    <rPh sb="41" eb="42">
      <t>シタ</t>
    </rPh>
    <rPh sb="42" eb="44">
      <t>ウケオイ</t>
    </rPh>
    <phoneticPr fontId="2"/>
  </si>
  <si>
    <t>業者編成表とともに提出してください。</t>
    <rPh sb="1" eb="2">
      <t>シャ</t>
    </rPh>
    <rPh sb="2" eb="4">
      <t>ヘンセイ</t>
    </rPh>
    <rPh sb="4" eb="5">
      <t>ヒョウ</t>
    </rPh>
    <rPh sb="9" eb="11">
      <t>テイシュツ</t>
    </rPh>
    <phoneticPr fontId="2"/>
  </si>
  <si>
    <t>　他に下請負を行わせる場合は、この書面を複写して交付して、「もしさらに他の者に工事を請け負</t>
    <rPh sb="1" eb="2">
      <t>ホカ</t>
    </rPh>
    <rPh sb="3" eb="4">
      <t>シタ</t>
    </rPh>
    <rPh sb="4" eb="6">
      <t>ウケオイ</t>
    </rPh>
    <rPh sb="7" eb="8">
      <t>オコナ</t>
    </rPh>
    <rPh sb="11" eb="13">
      <t>バアイ</t>
    </rPh>
    <rPh sb="17" eb="19">
      <t>ショメン</t>
    </rPh>
    <rPh sb="20" eb="22">
      <t>フクシャ</t>
    </rPh>
    <rPh sb="24" eb="26">
      <t>コウフ</t>
    </rPh>
    <rPh sb="35" eb="36">
      <t>ホカ</t>
    </rPh>
    <rPh sb="37" eb="38">
      <t>モノ</t>
    </rPh>
    <rPh sb="39" eb="41">
      <t>コウジ</t>
    </rPh>
    <rPh sb="42" eb="43">
      <t>ウ</t>
    </rPh>
    <rPh sb="44" eb="45">
      <t>オ</t>
    </rPh>
    <phoneticPr fontId="2"/>
  </si>
  <si>
    <t>施工体制台帳作成建設工事の通知</t>
  </si>
  <si>
    <t>表紙</t>
    <rPh sb="0" eb="2">
      <t>ヒョウシ</t>
    </rPh>
    <phoneticPr fontId="2"/>
  </si>
  <si>
    <t>０．</t>
    <phoneticPr fontId="2"/>
  </si>
  <si>
    <t>ｇ-表</t>
    <rPh sb="2" eb="3">
      <t>ヒョウ</t>
    </rPh>
    <phoneticPr fontId="2"/>
  </si>
  <si>
    <t>ｇ-目</t>
    <rPh sb="2" eb="3">
      <t>モク</t>
    </rPh>
    <phoneticPr fontId="2"/>
  </si>
  <si>
    <t>ｇ-1</t>
    <phoneticPr fontId="2"/>
  </si>
  <si>
    <t>ｇ-2</t>
    <phoneticPr fontId="2"/>
  </si>
  <si>
    <t>ｇ-3</t>
    <phoneticPr fontId="2"/>
  </si>
  <si>
    <t>ｇ-4</t>
    <phoneticPr fontId="2"/>
  </si>
  <si>
    <t>ｇ-5</t>
    <phoneticPr fontId="2"/>
  </si>
  <si>
    <t>ｇ-6</t>
    <phoneticPr fontId="2"/>
  </si>
  <si>
    <t>ｇ-7</t>
    <phoneticPr fontId="2"/>
  </si>
  <si>
    <t>ｇ-8</t>
    <phoneticPr fontId="2"/>
  </si>
  <si>
    <t>（印刷・提出不要）</t>
    <phoneticPr fontId="2"/>
  </si>
  <si>
    <t>作業所長</t>
    <rPh sb="0" eb="2">
      <t>サギョウ</t>
    </rPh>
    <rPh sb="2" eb="4">
      <t>ショチョウ</t>
    </rPh>
    <phoneticPr fontId="2"/>
  </si>
  <si>
    <t>シート番号</t>
    <rPh sb="3" eb="5">
      <t>バンゴウ</t>
    </rPh>
    <phoneticPr fontId="2"/>
  </si>
  <si>
    <t>提出先及び　　担　当　者</t>
    <rPh sb="0" eb="2">
      <t>テイシュツ</t>
    </rPh>
    <rPh sb="2" eb="3">
      <t>サキ</t>
    </rPh>
    <rPh sb="3" eb="4">
      <t>オヨ</t>
    </rPh>
    <phoneticPr fontId="2"/>
  </si>
  <si>
    <t>　当工事は、建設業法（昭和２４年法律第100号）第24条の7に基づく施工体制台帳の作成を要する建設工</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1" eb="32">
      <t>モト</t>
    </rPh>
    <rPh sb="34" eb="36">
      <t>セコウ</t>
    </rPh>
    <rPh sb="36" eb="38">
      <t>タイセイ</t>
    </rPh>
    <rPh sb="38" eb="40">
      <t>ダイチョウ</t>
    </rPh>
    <rPh sb="41" eb="43">
      <t>サクセイ</t>
    </rPh>
    <rPh sb="44" eb="45">
      <t>ヨウ</t>
    </rPh>
    <rPh sb="47" eb="49">
      <t>ケンセツ</t>
    </rPh>
    <rPh sb="49" eb="50">
      <t>コウ</t>
    </rPh>
    <phoneticPr fontId="2"/>
  </si>
  <si>
    <t>事です。</t>
    <phoneticPr fontId="2"/>
  </si>
  <si>
    <t>　この建設工事に従事する下請負業者の方は、一次、二次等の層次を問わず、その請け負った建設工事</t>
    <rPh sb="3" eb="5">
      <t>ケンセツ</t>
    </rPh>
    <rPh sb="5" eb="7">
      <t>コウジ</t>
    </rPh>
    <rPh sb="8" eb="10">
      <t>ジュウジ</t>
    </rPh>
    <rPh sb="12" eb="14">
      <t>シタウケ</t>
    </rPh>
    <rPh sb="14" eb="15">
      <t>オ</t>
    </rPh>
    <rPh sb="15" eb="17">
      <t>ギョウシャ</t>
    </rPh>
    <rPh sb="18" eb="19">
      <t>カタ</t>
    </rPh>
    <rPh sb="21" eb="23">
      <t>イチジ</t>
    </rPh>
    <rPh sb="24" eb="26">
      <t>ニジ</t>
    </rPh>
    <rPh sb="26" eb="27">
      <t>ナド</t>
    </rPh>
    <rPh sb="28" eb="29">
      <t>ソウ</t>
    </rPh>
    <rPh sb="29" eb="30">
      <t>ジ</t>
    </rPh>
    <rPh sb="31" eb="32">
      <t>ト</t>
    </rPh>
    <rPh sb="37" eb="38">
      <t>ウ</t>
    </rPh>
    <rPh sb="39" eb="40">
      <t>オ</t>
    </rPh>
    <rPh sb="42" eb="44">
      <t>ケンセツ</t>
    </rPh>
    <rPh sb="44" eb="46">
      <t>コウジ</t>
    </rPh>
    <phoneticPr fontId="2"/>
  </si>
  <si>
    <t>を他の建設業を営む者（建設業の許可を受けていない者を含みます。）に請け負わせたときは、速やかに</t>
    <rPh sb="1" eb="2">
      <t>ホカ</t>
    </rPh>
    <rPh sb="3" eb="6">
      <t>ケンセツギョウ</t>
    </rPh>
    <rPh sb="7" eb="8">
      <t>イトナ</t>
    </rPh>
    <rPh sb="9" eb="10">
      <t>モノ</t>
    </rPh>
    <rPh sb="11" eb="14">
      <t>ケンセツギョウ</t>
    </rPh>
    <rPh sb="15" eb="17">
      <t>キョカ</t>
    </rPh>
    <rPh sb="18" eb="19">
      <t>ウ</t>
    </rPh>
    <rPh sb="24" eb="25">
      <t>モノ</t>
    </rPh>
    <rPh sb="26" eb="27">
      <t>フク</t>
    </rPh>
    <rPh sb="33" eb="34">
      <t>ウ</t>
    </rPh>
    <rPh sb="35" eb="36">
      <t>オ</t>
    </rPh>
    <rPh sb="43" eb="44">
      <t>スミ</t>
    </rPh>
    <phoneticPr fontId="2"/>
  </si>
  <si>
    <t>次の手続を実施してください。</t>
    <rPh sb="2" eb="4">
      <t>テツヅキ</t>
    </rPh>
    <rPh sb="5" eb="7">
      <t>ジッシ</t>
    </rPh>
    <phoneticPr fontId="2"/>
  </si>
  <si>
    <t>わせたときは、『再下請負通知書』を提出するとともに、関係する後次の下請負業者に対してこの書</t>
    <rPh sb="8" eb="9">
      <t>サイ</t>
    </rPh>
    <rPh sb="9" eb="11">
      <t>シタウケ</t>
    </rPh>
    <rPh sb="11" eb="12">
      <t>オ</t>
    </rPh>
    <rPh sb="12" eb="15">
      <t>ツウチショ</t>
    </rPh>
    <rPh sb="17" eb="19">
      <t>テイシュツ</t>
    </rPh>
    <rPh sb="26" eb="28">
      <t>カンケイ</t>
    </rPh>
    <rPh sb="30" eb="31">
      <t>アト</t>
    </rPh>
    <rPh sb="31" eb="32">
      <t>ツギ</t>
    </rPh>
    <rPh sb="33" eb="34">
      <t>シタ</t>
    </rPh>
    <rPh sb="34" eb="36">
      <t>ウケオイ</t>
    </rPh>
    <rPh sb="36" eb="38">
      <t>ギョウシャ</t>
    </rPh>
    <rPh sb="39" eb="40">
      <t>タイ</t>
    </rPh>
    <rPh sb="44" eb="45">
      <t>ショ</t>
    </rPh>
    <phoneticPr fontId="2"/>
  </si>
  <si>
    <t>面の写しの交付が必要である」旨を伝えなければなりません。</t>
    <rPh sb="2" eb="3">
      <t>ウツ</t>
    </rPh>
    <rPh sb="5" eb="7">
      <t>コウフ</t>
    </rPh>
    <rPh sb="8" eb="10">
      <t>ヒツヨウ</t>
    </rPh>
    <rPh sb="14" eb="15">
      <t>ムネ</t>
    </rPh>
    <rPh sb="16" eb="17">
      <t>ツタ</t>
    </rPh>
    <phoneticPr fontId="2"/>
  </si>
  <si>
    <t>〃</t>
    <phoneticPr fontId="2"/>
  </si>
  <si>
    <t>〃</t>
    <phoneticPr fontId="2"/>
  </si>
  <si>
    <t>提　出　先</t>
    <rPh sb="0" eb="1">
      <t>テイ</t>
    </rPh>
    <rPh sb="2" eb="3">
      <t>デ</t>
    </rPh>
    <rPh sb="4" eb="5">
      <t>サキ</t>
    </rPh>
    <phoneticPr fontId="2"/>
  </si>
  <si>
    <t>提出先：</t>
    <rPh sb="0" eb="2">
      <t>テイシュツ</t>
    </rPh>
    <rPh sb="2" eb="3">
      <t>サキ</t>
    </rPh>
    <phoneticPr fontId="2"/>
  </si>
  <si>
    <t>担当者：</t>
    <rPh sb="0" eb="3">
      <t>タントウシャ</t>
    </rPh>
    <phoneticPr fontId="2"/>
  </si>
  <si>
    <t>の施工に</t>
    <rPh sb="1" eb="3">
      <t>セコウ</t>
    </rPh>
    <phoneticPr fontId="2"/>
  </si>
  <si>
    <t>）</t>
    <phoneticPr fontId="2"/>
  </si>
  <si>
    <t>許可番号：</t>
    <rPh sb="0" eb="2">
      <t>キョカ</t>
    </rPh>
    <rPh sb="2" eb="4">
      <t>バンゴウ</t>
    </rPh>
    <phoneticPr fontId="2"/>
  </si>
  <si>
    <t>について、下記の通り選任しましたので</t>
    <rPh sb="5" eb="7">
      <t>カキ</t>
    </rPh>
    <rPh sb="8" eb="9">
      <t>トオ</t>
    </rPh>
    <rPh sb="10" eb="12">
      <t>センニン</t>
    </rPh>
    <phoneticPr fontId="2"/>
  </si>
  <si>
    <t>　又はこれに準ずる者は、車両の点検及び整備等に</t>
    <phoneticPr fontId="2"/>
  </si>
  <si>
    <t>　ついて、常に整備管理者又はこれに準ずる者と密接</t>
    <phoneticPr fontId="2"/>
  </si>
  <si>
    <t>　に連携して行い、車両の保守に努めること。</t>
    <phoneticPr fontId="2"/>
  </si>
  <si>
    <t>(1)　事業主は、道路の障害、交通事情等について実</t>
    <rPh sb="4" eb="7">
      <t>ジギョウヌシ</t>
    </rPh>
    <rPh sb="9" eb="11">
      <t>ドウロ</t>
    </rPh>
    <rPh sb="12" eb="14">
      <t>ショウガイ</t>
    </rPh>
    <rPh sb="15" eb="17">
      <t>コウツウ</t>
    </rPh>
    <rPh sb="17" eb="19">
      <t>ジジョウ</t>
    </rPh>
    <rPh sb="19" eb="20">
      <t>トウ</t>
    </rPh>
    <rPh sb="24" eb="25">
      <t>ミ</t>
    </rPh>
    <phoneticPr fontId="2"/>
  </si>
  <si>
    <t>　態の把握に努め、安全な運転に支障があると認め</t>
    <phoneticPr fontId="2"/>
  </si>
  <si>
    <t>　たときは、道路管理者にその旨を連絡するとともに、</t>
    <phoneticPr fontId="2"/>
  </si>
  <si>
    <t>　その状況及び迂回路その他必要事項を運転者に</t>
    <rPh sb="3" eb="5">
      <t>ジョウキョウ</t>
    </rPh>
    <rPh sb="5" eb="6">
      <t>オヨ</t>
    </rPh>
    <rPh sb="7" eb="10">
      <t>ウカイロ</t>
    </rPh>
    <rPh sb="12" eb="13">
      <t>タ</t>
    </rPh>
    <rPh sb="13" eb="15">
      <t>ヒツヨウ</t>
    </rPh>
    <rPh sb="15" eb="17">
      <t>ジコウ</t>
    </rPh>
    <rPh sb="18" eb="21">
      <t>ウンテンシャ</t>
    </rPh>
    <phoneticPr fontId="2"/>
  </si>
  <si>
    <t>　知らせ、併せて必要に指示を与えること。</t>
    <phoneticPr fontId="2"/>
  </si>
  <si>
    <t>(2)　作業員輸送用自動車の運転は、事業主が指名し</t>
    <rPh sb="4" eb="7">
      <t>サギョウイン</t>
    </rPh>
    <rPh sb="7" eb="9">
      <t>ユソウ</t>
    </rPh>
    <rPh sb="9" eb="10">
      <t>ヨウ</t>
    </rPh>
    <rPh sb="10" eb="13">
      <t>ジドウシャ</t>
    </rPh>
    <rPh sb="14" eb="16">
      <t>ウンテン</t>
    </rPh>
    <rPh sb="18" eb="21">
      <t>ジギョウヌシ</t>
    </rPh>
    <rPh sb="22" eb="24">
      <t>シメイ</t>
    </rPh>
    <phoneticPr fontId="2"/>
  </si>
  <si>
    <t>　た運転者に運転させるとともに車内にその氏名を</t>
    <phoneticPr fontId="2"/>
  </si>
  <si>
    <t>　掲示すること。</t>
    <phoneticPr fontId="2"/>
  </si>
  <si>
    <t>(3)　事業主は運転距離、道路事情、交通事情を考慮</t>
    <rPh sb="4" eb="7">
      <t>ジギョウヌシ</t>
    </rPh>
    <rPh sb="8" eb="10">
      <t>ウンテン</t>
    </rPh>
    <rPh sb="10" eb="12">
      <t>キョリ</t>
    </rPh>
    <rPh sb="13" eb="15">
      <t>ドウロ</t>
    </rPh>
    <rPh sb="15" eb="17">
      <t>ジジョウ</t>
    </rPh>
    <rPh sb="18" eb="20">
      <t>コウツウ</t>
    </rPh>
    <rPh sb="20" eb="22">
      <t>ジジョウ</t>
    </rPh>
    <rPh sb="23" eb="25">
      <t>コウリョ</t>
    </rPh>
    <phoneticPr fontId="2"/>
  </si>
  <si>
    <t>　し、十分時間的余裕をみて運転させること。</t>
    <phoneticPr fontId="2"/>
  </si>
  <si>
    <t>(4)　事業主は自動車の誘導等の必要がある場合を考</t>
    <rPh sb="4" eb="7">
      <t>ジギョウヌシ</t>
    </rPh>
    <rPh sb="8" eb="11">
      <t>ジドウシャ</t>
    </rPh>
    <rPh sb="12" eb="14">
      <t>ユウドウ</t>
    </rPh>
    <rPh sb="14" eb="15">
      <t>トウ</t>
    </rPh>
    <rPh sb="16" eb="18">
      <t>ヒツヨウ</t>
    </rPh>
    <rPh sb="21" eb="23">
      <t>バアイ</t>
    </rPh>
    <rPh sb="24" eb="25">
      <t>コウ</t>
    </rPh>
    <phoneticPr fontId="2"/>
  </si>
  <si>
    <t>　慮し、予め訓練した助手又は誘導者を同乗させる</t>
    <phoneticPr fontId="2"/>
  </si>
  <si>
    <t>　こと。</t>
    <phoneticPr fontId="2"/>
  </si>
  <si>
    <t>(5)　事業主又は安全管理者・副安全運転管理者は、</t>
    <rPh sb="4" eb="7">
      <t>ジギョウヌシ</t>
    </rPh>
    <rPh sb="7" eb="8">
      <t>マタ</t>
    </rPh>
    <rPh sb="9" eb="11">
      <t>アンゼン</t>
    </rPh>
    <rPh sb="11" eb="13">
      <t>カンリ</t>
    </rPh>
    <rPh sb="13" eb="14">
      <t>シャ</t>
    </rPh>
    <rPh sb="15" eb="16">
      <t>フク</t>
    </rPh>
    <rPh sb="16" eb="18">
      <t>アンゼン</t>
    </rPh>
    <rPh sb="18" eb="20">
      <t>ウンテン</t>
    </rPh>
    <rPh sb="20" eb="22">
      <t>カンリ</t>
    </rPh>
    <rPh sb="22" eb="23">
      <t>シャ</t>
    </rPh>
    <phoneticPr fontId="2"/>
  </si>
  <si>
    <t>　運転開始前には、運転者の服装、態度及び心身の</t>
    <phoneticPr fontId="2"/>
  </si>
  <si>
    <t>　状態をよく観察し、特に疾病・疲労・飲酒等によ</t>
    <phoneticPr fontId="2"/>
  </si>
  <si>
    <t>　り安全な運転ができないと認められる運転者は、</t>
    <phoneticPr fontId="2"/>
  </si>
  <si>
    <t>　乗務させないこと。</t>
    <phoneticPr fontId="2"/>
  </si>
  <si>
    <t>(6)　事業主は運転者ごとに自動車の運転開始及び終</t>
    <rPh sb="4" eb="7">
      <t>ジギョウヌシ</t>
    </rPh>
    <rPh sb="8" eb="11">
      <t>ウンテンシャ</t>
    </rPh>
    <rPh sb="14" eb="17">
      <t>ジドウシャ</t>
    </rPh>
    <rPh sb="18" eb="20">
      <t>ウンテン</t>
    </rPh>
    <rPh sb="20" eb="22">
      <t>カイシ</t>
    </rPh>
    <rPh sb="22" eb="23">
      <t>オヨ</t>
    </rPh>
    <rPh sb="24" eb="25">
      <t>オワリ</t>
    </rPh>
    <phoneticPr fontId="2"/>
  </si>
  <si>
    <t>　了の日時、運転した距離等を運転日報に記録させ運</t>
    <phoneticPr fontId="2"/>
  </si>
  <si>
    <t>　転の状況を確認すること。</t>
    <phoneticPr fontId="2"/>
  </si>
  <si>
    <t>(1)　運転者の氏名にあたっては、次の事項に留意す</t>
    <rPh sb="4" eb="7">
      <t>ウンテンシャ</t>
    </rPh>
    <rPh sb="8" eb="10">
      <t>シメイ</t>
    </rPh>
    <rPh sb="17" eb="18">
      <t>ツギ</t>
    </rPh>
    <rPh sb="19" eb="21">
      <t>ジコウ</t>
    </rPh>
    <rPh sb="22" eb="24">
      <t>リュウイ</t>
    </rPh>
    <phoneticPr fontId="2"/>
  </si>
  <si>
    <t>　ること。</t>
    <phoneticPr fontId="2"/>
  </si>
  <si>
    <t>イ　使用予定の車種に適した免許を有するもので</t>
    <rPh sb="2" eb="4">
      <t>シヨウ</t>
    </rPh>
    <rPh sb="4" eb="6">
      <t>ヨテイ</t>
    </rPh>
    <rPh sb="7" eb="9">
      <t>シャシュ</t>
    </rPh>
    <rPh sb="10" eb="11">
      <t>テキ</t>
    </rPh>
    <rPh sb="13" eb="15">
      <t>メンキョ</t>
    </rPh>
    <rPh sb="16" eb="17">
      <t>ユウ</t>
    </rPh>
    <phoneticPr fontId="2"/>
  </si>
  <si>
    <t>　　あること。</t>
    <phoneticPr fontId="2"/>
  </si>
  <si>
    <t>ロ　免許取得後の運転経験年数、年令、人柄、過</t>
    <rPh sb="2" eb="4">
      <t>メンキョ</t>
    </rPh>
    <rPh sb="4" eb="6">
      <t>シュトク</t>
    </rPh>
    <rPh sb="6" eb="7">
      <t>ゴ</t>
    </rPh>
    <rPh sb="8" eb="10">
      <t>ウンテン</t>
    </rPh>
    <rPh sb="10" eb="12">
      <t>ケイケン</t>
    </rPh>
    <rPh sb="12" eb="14">
      <t>ネンスウ</t>
    </rPh>
    <rPh sb="15" eb="17">
      <t>ネンレイ</t>
    </rPh>
    <rPh sb="18" eb="20">
      <t>ヒトガラ</t>
    </rPh>
    <rPh sb="21" eb="22">
      <t>カ</t>
    </rPh>
    <phoneticPr fontId="2"/>
  </si>
  <si>
    <t>　　去の経歴等を考慮すること。</t>
    <phoneticPr fontId="2"/>
  </si>
  <si>
    <t>　　（注、経験年数の短いもの、年令の若いものの</t>
    <rPh sb="3" eb="4">
      <t>チュウ</t>
    </rPh>
    <rPh sb="5" eb="7">
      <t>ケイケン</t>
    </rPh>
    <rPh sb="7" eb="9">
      <t>ネンスウ</t>
    </rPh>
    <rPh sb="10" eb="11">
      <t>ミジカ</t>
    </rPh>
    <rPh sb="15" eb="17">
      <t>ネンレイ</t>
    </rPh>
    <rPh sb="18" eb="19">
      <t>ワカ</t>
    </rPh>
    <phoneticPr fontId="2"/>
  </si>
  <si>
    <t>　　運転した場合に事故が多発している。）</t>
    <phoneticPr fontId="2"/>
  </si>
  <si>
    <t>(2)　運転経験のない車両に乗車させる場合は、予め</t>
    <rPh sb="4" eb="6">
      <t>ウンテン</t>
    </rPh>
    <rPh sb="6" eb="8">
      <t>ケイケン</t>
    </rPh>
    <rPh sb="11" eb="13">
      <t>シャリョウ</t>
    </rPh>
    <rPh sb="14" eb="16">
      <t>ジョウシャ</t>
    </rPh>
    <rPh sb="19" eb="21">
      <t>バアイ</t>
    </rPh>
    <rPh sb="23" eb="24">
      <t>アラカジ</t>
    </rPh>
    <phoneticPr fontId="2"/>
  </si>
  <si>
    <t>　必要な訓練を施すこと。</t>
    <phoneticPr fontId="2"/>
  </si>
  <si>
    <t>(3)　運転者の疲労を防止するために、時間外労働、</t>
    <rPh sb="4" eb="7">
      <t>ウンテンシャ</t>
    </rPh>
    <rPh sb="8" eb="10">
      <t>ヒロウ</t>
    </rPh>
    <rPh sb="11" eb="13">
      <t>ボウシ</t>
    </rPh>
    <rPh sb="19" eb="22">
      <t>ジカンガイ</t>
    </rPh>
    <rPh sb="22" eb="24">
      <t>ロウドウ</t>
    </rPh>
    <phoneticPr fontId="2"/>
  </si>
  <si>
    <t>　休日労働又は過激な労働は極力避けること。</t>
    <phoneticPr fontId="2"/>
  </si>
  <si>
    <t>(4)　運転者の健康診断の結果または勤務中の態度動</t>
    <rPh sb="4" eb="7">
      <t>ウンテンシャ</t>
    </rPh>
    <rPh sb="8" eb="10">
      <t>ケンコウ</t>
    </rPh>
    <rPh sb="10" eb="12">
      <t>シンダン</t>
    </rPh>
    <rPh sb="13" eb="15">
      <t>ケッカ</t>
    </rPh>
    <rPh sb="18" eb="21">
      <t>キンムチュウ</t>
    </rPh>
    <rPh sb="22" eb="24">
      <t>タイド</t>
    </rPh>
    <rPh sb="24" eb="25">
      <t>ドウ</t>
    </rPh>
    <phoneticPr fontId="2"/>
  </si>
  <si>
    <t>　作等の観察によって、常に運転者の心身の状態を</t>
    <phoneticPr fontId="2"/>
  </si>
  <si>
    <t>鉄骨組立等作業主任者</t>
    <rPh sb="0" eb="2">
      <t>テッコツ</t>
    </rPh>
    <rPh sb="2" eb="4">
      <t>クミタテ</t>
    </rPh>
    <rPh sb="4" eb="5">
      <t>トウ</t>
    </rPh>
    <rPh sb="5" eb="7">
      <t>サギョウ</t>
    </rPh>
    <rPh sb="7" eb="10">
      <t>シュニンシャ</t>
    </rPh>
    <phoneticPr fontId="2"/>
  </si>
  <si>
    <t>フォークリフト運転者</t>
    <rPh sb="7" eb="10">
      <t>ウンテンシャ</t>
    </rPh>
    <phoneticPr fontId="2"/>
  </si>
  <si>
    <t>ショベルローダー等運転者</t>
    <rPh sb="8" eb="9">
      <t>トウ</t>
    </rPh>
    <rPh sb="9" eb="12">
      <t>ウンテンシャ</t>
    </rPh>
    <phoneticPr fontId="2"/>
  </si>
  <si>
    <t>木造建築物の組立て等の作業主任者</t>
    <rPh sb="0" eb="2">
      <t>モクゾウ</t>
    </rPh>
    <rPh sb="2" eb="4">
      <t>ケンチク</t>
    </rPh>
    <rPh sb="4" eb="5">
      <t>ブツ</t>
    </rPh>
    <rPh sb="6" eb="8">
      <t>クミタ</t>
    </rPh>
    <rPh sb="9" eb="10">
      <t>ナド</t>
    </rPh>
    <rPh sb="11" eb="13">
      <t>サギョウ</t>
    </rPh>
    <rPh sb="13" eb="16">
      <t>シュニンシャ</t>
    </rPh>
    <phoneticPr fontId="2"/>
  </si>
  <si>
    <t>コンクリート造工作物の破壊等作業主任者</t>
    <rPh sb="6" eb="7">
      <t>ゾウ</t>
    </rPh>
    <rPh sb="7" eb="10">
      <t>コウサクブツ</t>
    </rPh>
    <rPh sb="11" eb="13">
      <t>ハカイ</t>
    </rPh>
    <rPh sb="13" eb="14">
      <t>トウ</t>
    </rPh>
    <rPh sb="14" eb="16">
      <t>サギョウ</t>
    </rPh>
    <rPh sb="16" eb="19">
      <t>シュニンシャ</t>
    </rPh>
    <phoneticPr fontId="2"/>
  </si>
  <si>
    <t>ブレーカーの作業主任者（3t以上）</t>
    <rPh sb="6" eb="8">
      <t>サギョウ</t>
    </rPh>
    <rPh sb="8" eb="11">
      <t>シュニンシャ</t>
    </rPh>
    <rPh sb="14" eb="16">
      <t>イジョウ</t>
    </rPh>
    <phoneticPr fontId="2"/>
  </si>
  <si>
    <t>高所作業車の運転者（10m以上）</t>
    <rPh sb="0" eb="2">
      <t>コウショ</t>
    </rPh>
    <rPh sb="2" eb="4">
      <t>サギョウ</t>
    </rPh>
    <rPh sb="4" eb="5">
      <t>シャ</t>
    </rPh>
    <rPh sb="6" eb="9">
      <t>ウンテンシャ</t>
    </rPh>
    <rPh sb="13" eb="15">
      <t>イジョウ</t>
    </rPh>
    <phoneticPr fontId="2"/>
  </si>
  <si>
    <t>小型移動式クレーン1t～5t未満）</t>
    <rPh sb="0" eb="2">
      <t>コガタ</t>
    </rPh>
    <rPh sb="2" eb="4">
      <t>イドウ</t>
    </rPh>
    <rPh sb="4" eb="5">
      <t>シキ</t>
    </rPh>
    <rPh sb="14" eb="16">
      <t>ミマン</t>
    </rPh>
    <phoneticPr fontId="2"/>
  </si>
  <si>
    <t>（甲）</t>
    <rPh sb="1" eb="2">
      <t>コウ</t>
    </rPh>
    <phoneticPr fontId="2"/>
  </si>
  <si>
    <t>（乙）</t>
    <rPh sb="1" eb="2">
      <t>オツ</t>
    </rPh>
    <phoneticPr fontId="2"/>
  </si>
  <si>
    <t>（発）</t>
    <rPh sb="1" eb="2">
      <t>ハツ</t>
    </rPh>
    <phoneticPr fontId="2"/>
  </si>
  <si>
    <t>（電工）</t>
    <rPh sb="1" eb="3">
      <t>デンコウ</t>
    </rPh>
    <phoneticPr fontId="2"/>
  </si>
  <si>
    <t>（電）</t>
    <rPh sb="1" eb="2">
      <t>デン</t>
    </rPh>
    <phoneticPr fontId="2"/>
  </si>
  <si>
    <t>（ガ主）</t>
    <rPh sb="2" eb="3">
      <t>シュ</t>
    </rPh>
    <phoneticPr fontId="2"/>
  </si>
  <si>
    <t>（移）</t>
    <rPh sb="1" eb="2">
      <t>ワタル</t>
    </rPh>
    <phoneticPr fontId="2"/>
  </si>
  <si>
    <t>（高）</t>
    <rPh sb="1" eb="2">
      <t>タカ</t>
    </rPh>
    <phoneticPr fontId="2"/>
  </si>
  <si>
    <t>（潜）</t>
    <rPh sb="1" eb="2">
      <t>セン</t>
    </rPh>
    <phoneticPr fontId="2"/>
  </si>
  <si>
    <t>（危甲）</t>
    <rPh sb="1" eb="2">
      <t>アブ</t>
    </rPh>
    <rPh sb="2" eb="3">
      <t>コウ</t>
    </rPh>
    <phoneticPr fontId="2"/>
  </si>
  <si>
    <t>（危乙）</t>
    <rPh sb="1" eb="2">
      <t>アブ</t>
    </rPh>
    <rPh sb="2" eb="3">
      <t>オツ</t>
    </rPh>
    <phoneticPr fontId="2"/>
  </si>
  <si>
    <t>（衛）</t>
    <rPh sb="1" eb="2">
      <t>マモル</t>
    </rPh>
    <phoneticPr fontId="2"/>
  </si>
  <si>
    <t>（特電）</t>
    <rPh sb="1" eb="2">
      <t>トク</t>
    </rPh>
    <rPh sb="2" eb="3">
      <t>デン</t>
    </rPh>
    <phoneticPr fontId="2"/>
  </si>
  <si>
    <t>（特ア）</t>
    <rPh sb="1" eb="2">
      <t>トク</t>
    </rPh>
    <phoneticPr fontId="2"/>
  </si>
  <si>
    <t>（特巻）</t>
    <rPh sb="1" eb="2">
      <t>トク</t>
    </rPh>
    <rPh sb="2" eb="3">
      <t>マ</t>
    </rPh>
    <phoneticPr fontId="2"/>
  </si>
  <si>
    <t>（特研）</t>
    <rPh sb="1" eb="2">
      <t>トク</t>
    </rPh>
    <rPh sb="2" eb="3">
      <t>ケン</t>
    </rPh>
    <phoneticPr fontId="2"/>
  </si>
  <si>
    <t>（特ク）</t>
    <rPh sb="1" eb="2">
      <t>トク</t>
    </rPh>
    <phoneticPr fontId="2"/>
  </si>
  <si>
    <t>（特移）</t>
    <rPh sb="1" eb="2">
      <t>トク</t>
    </rPh>
    <rPh sb="2" eb="3">
      <t>ワタル</t>
    </rPh>
    <phoneticPr fontId="2"/>
  </si>
  <si>
    <t>（特デ）</t>
    <rPh sb="1" eb="2">
      <t>トク</t>
    </rPh>
    <phoneticPr fontId="2"/>
  </si>
  <si>
    <t>（特リ）</t>
    <rPh sb="1" eb="2">
      <t>トク</t>
    </rPh>
    <phoneticPr fontId="2"/>
  </si>
  <si>
    <t>（特ゴ）</t>
    <rPh sb="1" eb="2">
      <t>トク</t>
    </rPh>
    <phoneticPr fontId="2"/>
  </si>
  <si>
    <t>（特酸）</t>
    <rPh sb="1" eb="2">
      <t>トク</t>
    </rPh>
    <rPh sb="2" eb="3">
      <t>サン</t>
    </rPh>
    <phoneticPr fontId="2"/>
  </si>
  <si>
    <t>（特揚）</t>
    <rPh sb="1" eb="2">
      <t>トク</t>
    </rPh>
    <rPh sb="2" eb="3">
      <t>ヨウ</t>
    </rPh>
    <phoneticPr fontId="2"/>
  </si>
  <si>
    <t>（特立）</t>
    <rPh sb="1" eb="2">
      <t>トク</t>
    </rPh>
    <rPh sb="2" eb="3">
      <t>タ</t>
    </rPh>
    <phoneticPr fontId="2"/>
  </si>
  <si>
    <t>（特機）</t>
    <rPh sb="1" eb="2">
      <t>トク</t>
    </rPh>
    <rPh sb="2" eb="3">
      <t>キ</t>
    </rPh>
    <phoneticPr fontId="2"/>
  </si>
  <si>
    <t>（特ロ）</t>
    <rPh sb="1" eb="2">
      <t>トク</t>
    </rPh>
    <phoneticPr fontId="2"/>
  </si>
  <si>
    <t>（特車）</t>
    <rPh sb="1" eb="2">
      <t>トク</t>
    </rPh>
    <rPh sb="2" eb="3">
      <t>クルマ</t>
    </rPh>
    <phoneticPr fontId="2"/>
  </si>
  <si>
    <t>（特基）</t>
    <rPh sb="1" eb="2">
      <t>トク</t>
    </rPh>
    <rPh sb="2" eb="3">
      <t>モト</t>
    </rPh>
    <phoneticPr fontId="2"/>
  </si>
  <si>
    <t>（特操）</t>
    <rPh sb="1" eb="2">
      <t>トク</t>
    </rPh>
    <rPh sb="2" eb="3">
      <t>ミサオ</t>
    </rPh>
    <phoneticPr fontId="2"/>
  </si>
  <si>
    <t>（特粉）</t>
    <rPh sb="1" eb="2">
      <t>トク</t>
    </rPh>
    <rPh sb="2" eb="3">
      <t>コナ</t>
    </rPh>
    <phoneticPr fontId="2"/>
  </si>
  <si>
    <t>（特コ）</t>
    <rPh sb="1" eb="2">
      <t>トク</t>
    </rPh>
    <phoneticPr fontId="2"/>
  </si>
  <si>
    <t>（特ブ）</t>
    <rPh sb="1" eb="2">
      <t>トク</t>
    </rPh>
    <phoneticPr fontId="2"/>
  </si>
  <si>
    <t>（特高）</t>
    <rPh sb="1" eb="2">
      <t>トク</t>
    </rPh>
    <rPh sb="2" eb="3">
      <t>ダカ</t>
    </rPh>
    <phoneticPr fontId="2"/>
  </si>
  <si>
    <t>（地）</t>
    <rPh sb="1" eb="2">
      <t>チ</t>
    </rPh>
    <phoneticPr fontId="2"/>
  </si>
  <si>
    <t>（土）</t>
    <rPh sb="1" eb="2">
      <t>ツチ</t>
    </rPh>
    <phoneticPr fontId="2"/>
  </si>
  <si>
    <t>（採）</t>
    <rPh sb="1" eb="2">
      <t>サイ</t>
    </rPh>
    <phoneticPr fontId="2"/>
  </si>
  <si>
    <t>（足）</t>
    <rPh sb="1" eb="2">
      <t>アシ</t>
    </rPh>
    <phoneticPr fontId="2"/>
  </si>
  <si>
    <t>（酸）</t>
    <rPh sb="1" eb="2">
      <t>サン</t>
    </rPh>
    <phoneticPr fontId="2"/>
  </si>
  <si>
    <t>（玉）</t>
    <rPh sb="1" eb="2">
      <t>タマ</t>
    </rPh>
    <phoneticPr fontId="2"/>
  </si>
  <si>
    <t>（車）</t>
    <rPh sb="1" eb="2">
      <t>シャ</t>
    </rPh>
    <phoneticPr fontId="2"/>
  </si>
  <si>
    <t>（型）</t>
    <rPh sb="1" eb="2">
      <t>カタ</t>
    </rPh>
    <phoneticPr fontId="2"/>
  </si>
  <si>
    <t>（有）</t>
    <rPh sb="1" eb="2">
      <t>ユウ</t>
    </rPh>
    <phoneticPr fontId="2"/>
  </si>
  <si>
    <t>（鉄）</t>
    <rPh sb="1" eb="2">
      <t>テツ</t>
    </rPh>
    <phoneticPr fontId="2"/>
  </si>
  <si>
    <t>（木）</t>
    <rPh sb="1" eb="2">
      <t>キ</t>
    </rPh>
    <phoneticPr fontId="2"/>
  </si>
  <si>
    <t>（コ破）</t>
    <rPh sb="2" eb="3">
      <t>ヤブ</t>
    </rPh>
    <phoneticPr fontId="2"/>
  </si>
  <si>
    <t>（小）</t>
    <rPh sb="1" eb="2">
      <t>ショウ</t>
    </rPh>
    <phoneticPr fontId="2"/>
  </si>
  <si>
    <t>（職）</t>
    <rPh sb="1" eb="2">
      <t>ショク</t>
    </rPh>
    <phoneticPr fontId="2"/>
  </si>
  <si>
    <t>（安推）</t>
    <rPh sb="1" eb="2">
      <t>アン</t>
    </rPh>
    <rPh sb="2" eb="3">
      <t>スイ</t>
    </rPh>
    <phoneticPr fontId="2"/>
  </si>
  <si>
    <t>（安）</t>
    <rPh sb="1" eb="2">
      <t>アン</t>
    </rPh>
    <phoneticPr fontId="2"/>
  </si>
  <si>
    <t>（防）</t>
    <rPh sb="1" eb="2">
      <t>ボウ</t>
    </rPh>
    <phoneticPr fontId="2"/>
  </si>
  <si>
    <t>事業所の名称</t>
    <rPh sb="0" eb="2">
      <t>ジギョウ</t>
    </rPh>
    <rPh sb="2" eb="3">
      <t>ショ</t>
    </rPh>
    <rPh sb="4" eb="6">
      <t>メイショウ</t>
    </rPh>
    <phoneticPr fontId="2"/>
  </si>
  <si>
    <t>所長名</t>
    <rPh sb="0" eb="2">
      <t>ショチョウ</t>
    </rPh>
    <rPh sb="2" eb="3">
      <t>メイ</t>
    </rPh>
    <phoneticPr fontId="2"/>
  </si>
  <si>
    <t>ふりがな</t>
    <phoneticPr fontId="2"/>
  </si>
  <si>
    <t>職種</t>
    <rPh sb="0" eb="2">
      <t>ショクシュ</t>
    </rPh>
    <phoneticPr fontId="2"/>
  </si>
  <si>
    <t>雇入年月日</t>
    <rPh sb="0" eb="2">
      <t>ヤトイイ</t>
    </rPh>
    <rPh sb="2" eb="5">
      <t>ネンガッピ</t>
    </rPh>
    <phoneticPr fontId="2"/>
  </si>
  <si>
    <t>血圧</t>
    <rPh sb="0" eb="2">
      <t>ケツアツ</t>
    </rPh>
    <phoneticPr fontId="2"/>
  </si>
  <si>
    <t>種類</t>
    <rPh sb="0" eb="2">
      <t>シュルイ</t>
    </rPh>
    <phoneticPr fontId="2"/>
  </si>
  <si>
    <t>作業員名簿</t>
    <rPh sb="0" eb="3">
      <t>サギョウイン</t>
    </rPh>
    <rPh sb="3" eb="5">
      <t>メイボ</t>
    </rPh>
    <phoneticPr fontId="2"/>
  </si>
  <si>
    <t>一　次　・　二　次　・　三　次</t>
    <rPh sb="0" eb="1">
      <t>１</t>
    </rPh>
    <rPh sb="2" eb="3">
      <t>ツギ</t>
    </rPh>
    <rPh sb="6" eb="7">
      <t>ニ</t>
    </rPh>
    <rPh sb="8" eb="9">
      <t>ツギ</t>
    </rPh>
    <rPh sb="12" eb="13">
      <t>サン</t>
    </rPh>
    <rPh sb="14" eb="15">
      <t>ツギ</t>
    </rPh>
    <phoneticPr fontId="2"/>
  </si>
  <si>
    <t>　　　　年　　月　　日</t>
    <rPh sb="4" eb="5">
      <t>ネン</t>
    </rPh>
    <rPh sb="7" eb="8">
      <t>ツキ</t>
    </rPh>
    <rPh sb="10" eb="11">
      <t>ニチ</t>
    </rPh>
    <phoneticPr fontId="2"/>
  </si>
  <si>
    <t>歳</t>
    <rPh sb="0" eb="1">
      <t>サイ</t>
    </rPh>
    <phoneticPr fontId="2"/>
  </si>
  <si>
    <t>主・・・作業主任者</t>
    <rPh sb="0" eb="1">
      <t>シュ</t>
    </rPh>
    <rPh sb="4" eb="6">
      <t>サギョウ</t>
    </rPh>
    <rPh sb="6" eb="7">
      <t>シュ</t>
    </rPh>
    <rPh sb="7" eb="8">
      <t>ニン</t>
    </rPh>
    <rPh sb="8" eb="9">
      <t>シャ</t>
    </rPh>
    <phoneticPr fontId="2"/>
  </si>
  <si>
    <t>指・・・作業指揮者</t>
    <rPh sb="0" eb="1">
      <t>ユビ</t>
    </rPh>
    <rPh sb="4" eb="6">
      <t>サギョウ</t>
    </rPh>
    <rPh sb="6" eb="9">
      <t>シキシャ</t>
    </rPh>
    <phoneticPr fontId="2"/>
  </si>
  <si>
    <t>※１８歳未満の者は就業制限業務（女子年少者労働基準規則第8条）には就労させないこと。</t>
    <rPh sb="3" eb="4">
      <t>サイ</t>
    </rPh>
    <rPh sb="4" eb="6">
      <t>ミマン</t>
    </rPh>
    <rPh sb="7" eb="8">
      <t>モノ</t>
    </rPh>
    <rPh sb="9" eb="11">
      <t>シュウギョウ</t>
    </rPh>
    <rPh sb="11" eb="13">
      <t>セイゲン</t>
    </rPh>
    <rPh sb="13" eb="15">
      <t>ギョウム</t>
    </rPh>
    <rPh sb="16" eb="18">
      <t>ジョシ</t>
    </rPh>
    <rPh sb="18" eb="21">
      <t>ネンショウシャ</t>
    </rPh>
    <rPh sb="21" eb="23">
      <t>ロウドウ</t>
    </rPh>
    <rPh sb="23" eb="25">
      <t>キジュン</t>
    </rPh>
    <rPh sb="25" eb="27">
      <t>キソク</t>
    </rPh>
    <rPh sb="27" eb="28">
      <t>ダイ</t>
    </rPh>
    <rPh sb="29" eb="30">
      <t>ジョウ</t>
    </rPh>
    <rPh sb="33" eb="35">
      <t>シュウロウ</t>
    </rPh>
    <phoneticPr fontId="2"/>
  </si>
  <si>
    <t>女・・・女子作業員</t>
    <rPh sb="0" eb="1">
      <t>オンナ</t>
    </rPh>
    <rPh sb="4" eb="6">
      <t>ジョシ</t>
    </rPh>
    <rPh sb="6" eb="9">
      <t>サギョウイン</t>
    </rPh>
    <phoneticPr fontId="2"/>
  </si>
  <si>
    <t>未・・・18歳未満の男子作業員</t>
    <rPh sb="0" eb="1">
      <t>ミ</t>
    </rPh>
    <rPh sb="6" eb="7">
      <t>サイ</t>
    </rPh>
    <rPh sb="7" eb="9">
      <t>ミマン</t>
    </rPh>
    <rPh sb="10" eb="12">
      <t>ダンシ</t>
    </rPh>
    <rPh sb="12" eb="15">
      <t>サギョウイン</t>
    </rPh>
    <phoneticPr fontId="2"/>
  </si>
  <si>
    <t>１．「運行届」は、関係請負人ごとに作成し、届出は一次業者がとり</t>
    <rPh sb="3" eb="5">
      <t>ウンコウ</t>
    </rPh>
    <rPh sb="5" eb="6">
      <t>トドケ</t>
    </rPh>
    <rPh sb="9" eb="11">
      <t>カンケイ</t>
    </rPh>
    <rPh sb="11" eb="13">
      <t>ウケオイ</t>
    </rPh>
    <rPh sb="13" eb="14">
      <t>ニン</t>
    </rPh>
    <rPh sb="17" eb="19">
      <t>サクセイ</t>
    </rPh>
    <rPh sb="21" eb="23">
      <t>トドケデ</t>
    </rPh>
    <rPh sb="24" eb="26">
      <t>イチジ</t>
    </rPh>
    <rPh sb="26" eb="28">
      <t>ギョウシャ</t>
    </rPh>
    <phoneticPr fontId="2"/>
  </si>
  <si>
    <t>マイクロバス等の安全管理要領</t>
    <rPh sb="6" eb="7">
      <t>ナド</t>
    </rPh>
    <rPh sb="8" eb="10">
      <t>アンゼン</t>
    </rPh>
    <rPh sb="10" eb="12">
      <t>カンリ</t>
    </rPh>
    <rPh sb="12" eb="14">
      <t>ヨウリョウ</t>
    </rPh>
    <phoneticPr fontId="2"/>
  </si>
  <si>
    <t>１．一般事項</t>
    <rPh sb="2" eb="4">
      <t>イッパン</t>
    </rPh>
    <rPh sb="4" eb="6">
      <t>ジコウ</t>
    </rPh>
    <phoneticPr fontId="2"/>
  </si>
  <si>
    <t>２．運行に関する事項</t>
    <rPh sb="2" eb="4">
      <t>ウンコウ</t>
    </rPh>
    <rPh sb="5" eb="6">
      <t>カン</t>
    </rPh>
    <rPh sb="8" eb="10">
      <t>ジコウ</t>
    </rPh>
    <phoneticPr fontId="2"/>
  </si>
  <si>
    <t>３．運転に関する事項</t>
    <rPh sb="2" eb="4">
      <t>ウンテン</t>
    </rPh>
    <rPh sb="5" eb="6">
      <t>カン</t>
    </rPh>
    <rPh sb="8" eb="10">
      <t>ジコウ</t>
    </rPh>
    <phoneticPr fontId="2"/>
  </si>
  <si>
    <t>ハ　健康状態が良好であること。</t>
    <rPh sb="2" eb="4">
      <t>ケンコウ</t>
    </rPh>
    <rPh sb="4" eb="6">
      <t>ジョウタイ</t>
    </rPh>
    <rPh sb="7" eb="9">
      <t>リョウコウ</t>
    </rPh>
    <phoneticPr fontId="2"/>
  </si>
  <si>
    <t>二　原則として常用の者をあてること。</t>
    <rPh sb="0" eb="1">
      <t>ニ</t>
    </rPh>
    <rPh sb="2" eb="4">
      <t>ゲンソク</t>
    </rPh>
    <rPh sb="7" eb="9">
      <t>ジョウヨウ</t>
    </rPh>
    <rPh sb="10" eb="11">
      <t>モノ</t>
    </rPh>
    <phoneticPr fontId="2"/>
  </si>
  <si>
    <t>ロ　車の機能を必ず確かめてから出発すること。</t>
    <rPh sb="2" eb="3">
      <t>クルマ</t>
    </rPh>
    <rPh sb="4" eb="6">
      <t>キノウ</t>
    </rPh>
    <rPh sb="7" eb="8">
      <t>カナラ</t>
    </rPh>
    <rPh sb="9" eb="10">
      <t>タシ</t>
    </rPh>
    <rPh sb="15" eb="17">
      <t>シュッパツ</t>
    </rPh>
    <phoneticPr fontId="2"/>
  </si>
  <si>
    <t>ハ　乗車定員を必ず守ること。</t>
    <rPh sb="2" eb="4">
      <t>ジョウシャ</t>
    </rPh>
    <rPh sb="4" eb="6">
      <t>テイイン</t>
    </rPh>
    <rPh sb="7" eb="8">
      <t>カナラ</t>
    </rPh>
    <rPh sb="9" eb="10">
      <t>マモ</t>
    </rPh>
    <phoneticPr fontId="2"/>
  </si>
  <si>
    <t>二　不案内な道は、運転する前に確かめること。</t>
    <rPh sb="0" eb="1">
      <t>ニ</t>
    </rPh>
    <rPh sb="2" eb="3">
      <t>フ</t>
    </rPh>
    <rPh sb="3" eb="5">
      <t>アンナイ</t>
    </rPh>
    <rPh sb="6" eb="7">
      <t>ミチ</t>
    </rPh>
    <rPh sb="9" eb="11">
      <t>ウンテン</t>
    </rPh>
    <rPh sb="13" eb="14">
      <t>マエ</t>
    </rPh>
    <rPh sb="15" eb="16">
      <t>タシ</t>
    </rPh>
    <phoneticPr fontId="2"/>
  </si>
  <si>
    <t>ホ　正しい姿勢で運転すること。</t>
    <rPh sb="2" eb="3">
      <t>タダ</t>
    </rPh>
    <rPh sb="5" eb="7">
      <t>シセイ</t>
    </rPh>
    <rPh sb="8" eb="10">
      <t>ウンテン</t>
    </rPh>
    <phoneticPr fontId="2"/>
  </si>
  <si>
    <t>ヘ　制限速度を必ず守ること。</t>
    <rPh sb="2" eb="4">
      <t>セイゲン</t>
    </rPh>
    <rPh sb="4" eb="6">
      <t>ソクド</t>
    </rPh>
    <rPh sb="7" eb="8">
      <t>カナラ</t>
    </rPh>
    <rPh sb="9" eb="10">
      <t>マモ</t>
    </rPh>
    <phoneticPr fontId="2"/>
  </si>
  <si>
    <t>ト　走行中は、前車との間に安全な距離を保つこと。</t>
    <rPh sb="2" eb="5">
      <t>ソウコウチュウ</t>
    </rPh>
    <rPh sb="7" eb="9">
      <t>ゼンシャ</t>
    </rPh>
    <rPh sb="11" eb="12">
      <t>アイダ</t>
    </rPh>
    <rPh sb="13" eb="15">
      <t>アンゼン</t>
    </rPh>
    <rPh sb="16" eb="18">
      <t>キョリ</t>
    </rPh>
    <rPh sb="19" eb="20">
      <t>タモ</t>
    </rPh>
    <phoneticPr fontId="2"/>
  </si>
  <si>
    <t>チ　無理な追越をしないこと。</t>
    <rPh sb="2" eb="4">
      <t>ムリ</t>
    </rPh>
    <rPh sb="5" eb="7">
      <t>オイコシ</t>
    </rPh>
    <phoneticPr fontId="2"/>
  </si>
  <si>
    <t>持込機械等（電動工具等）使用届</t>
    <phoneticPr fontId="2"/>
  </si>
  <si>
    <t>ヌ　下り坂、悪い路などでは、徐行すること。</t>
    <rPh sb="2" eb="3">
      <t>クダ</t>
    </rPh>
    <rPh sb="4" eb="5">
      <t>サカ</t>
    </rPh>
    <rPh sb="6" eb="7">
      <t>ワル</t>
    </rPh>
    <rPh sb="8" eb="9">
      <t>ミチ</t>
    </rPh>
    <rPh sb="14" eb="16">
      <t>ジョコウ</t>
    </rPh>
    <phoneticPr fontId="2"/>
  </si>
  <si>
    <t>ル　踏切では必ず、一旦停止し確かめること。</t>
    <rPh sb="2" eb="4">
      <t>フミキリ</t>
    </rPh>
    <rPh sb="6" eb="7">
      <t>カナラ</t>
    </rPh>
    <rPh sb="9" eb="11">
      <t>イッタン</t>
    </rPh>
    <rPh sb="11" eb="13">
      <t>テイシ</t>
    </rPh>
    <rPh sb="14" eb="15">
      <t>タシ</t>
    </rPh>
    <phoneticPr fontId="2"/>
  </si>
  <si>
    <t>ヲ　車両の通行区分を守ること。</t>
    <rPh sb="2" eb="4">
      <t>シャリョウ</t>
    </rPh>
    <rPh sb="5" eb="7">
      <t>ツウコウ</t>
    </rPh>
    <rPh sb="7" eb="9">
      <t>クブン</t>
    </rPh>
    <rPh sb="10" eb="11">
      <t>マモ</t>
    </rPh>
    <phoneticPr fontId="2"/>
  </si>
  <si>
    <t>ワ　交差点では他の車両の運行を確かめること。</t>
    <rPh sb="2" eb="5">
      <t>コウサテン</t>
    </rPh>
    <rPh sb="7" eb="8">
      <t>ホカ</t>
    </rPh>
    <rPh sb="9" eb="11">
      <t>シャリョウ</t>
    </rPh>
    <rPh sb="12" eb="14">
      <t>ウンコウ</t>
    </rPh>
    <rPh sb="15" eb="16">
      <t>タシ</t>
    </rPh>
    <phoneticPr fontId="2"/>
  </si>
  <si>
    <t>保険加入　　の有無</t>
    <rPh sb="0" eb="2">
      <t>ホケン</t>
    </rPh>
    <rPh sb="2" eb="4">
      <t>カニュウ</t>
    </rPh>
    <rPh sb="7" eb="9">
      <t>ウム</t>
    </rPh>
    <phoneticPr fontId="2"/>
  </si>
  <si>
    <t>事業所整理　記号等</t>
    <rPh sb="0" eb="3">
      <t>ジギョウショ</t>
    </rPh>
    <rPh sb="3" eb="5">
      <t>セイリ</t>
    </rPh>
    <rPh sb="6" eb="8">
      <t>キゴウ</t>
    </rPh>
    <rPh sb="8" eb="9">
      <t>トウ</t>
    </rPh>
    <phoneticPr fontId="2"/>
  </si>
  <si>
    <t>ヨ　停車するときはゆるやかにすること。</t>
    <rPh sb="2" eb="4">
      <t>テイシャ</t>
    </rPh>
    <phoneticPr fontId="2"/>
  </si>
  <si>
    <t>４．自動車に関する事項</t>
    <rPh sb="2" eb="5">
      <t>ジドウシャ</t>
    </rPh>
    <rPh sb="6" eb="7">
      <t>カン</t>
    </rPh>
    <rPh sb="9" eb="11">
      <t>ジコウ</t>
    </rPh>
    <phoneticPr fontId="2"/>
  </si>
  <si>
    <t>(3)　乗車定員を明示しこれを守ること。</t>
    <rPh sb="4" eb="6">
      <t>ジョウシャ</t>
    </rPh>
    <rPh sb="6" eb="8">
      <t>テイイン</t>
    </rPh>
    <rPh sb="9" eb="11">
      <t>メイジ</t>
    </rPh>
    <rPh sb="15" eb="16">
      <t>マモ</t>
    </rPh>
    <phoneticPr fontId="2"/>
  </si>
  <si>
    <t>イ　運転開始前に行うこと。</t>
    <rPh sb="2" eb="4">
      <t>ウンテン</t>
    </rPh>
    <rPh sb="4" eb="6">
      <t>カイシ</t>
    </rPh>
    <rPh sb="6" eb="7">
      <t>マエ</t>
    </rPh>
    <rPh sb="8" eb="9">
      <t>オコナ</t>
    </rPh>
    <phoneticPr fontId="2"/>
  </si>
  <si>
    <t>車輌運行管理届</t>
    <rPh sb="0" eb="2">
      <t>シャリョウ</t>
    </rPh>
    <rPh sb="2" eb="4">
      <t>ウンコウ</t>
    </rPh>
    <rPh sb="4" eb="6">
      <t>カンリ</t>
    </rPh>
    <rPh sb="6" eb="7">
      <t>トド</t>
    </rPh>
    <phoneticPr fontId="2"/>
  </si>
  <si>
    <t>期間</t>
    <rPh sb="0" eb="2">
      <t>キカン</t>
    </rPh>
    <phoneticPr fontId="2"/>
  </si>
  <si>
    <t>会社名（下請）</t>
    <rPh sb="0" eb="3">
      <t>カイシャメイ</t>
    </rPh>
    <rPh sb="4" eb="6">
      <t>シタウケ</t>
    </rPh>
    <phoneticPr fontId="2"/>
  </si>
  <si>
    <t>住所（下請）</t>
    <rPh sb="0" eb="2">
      <t>ジュウショ</t>
    </rPh>
    <rPh sb="3" eb="5">
      <t>シタウケ</t>
    </rPh>
    <phoneticPr fontId="2"/>
  </si>
  <si>
    <t>使用車輌名</t>
    <rPh sb="0" eb="2">
      <t>シヨウ</t>
    </rPh>
    <rPh sb="2" eb="4">
      <t>シャリョウ</t>
    </rPh>
    <rPh sb="4" eb="5">
      <t>メイ</t>
    </rPh>
    <phoneticPr fontId="2"/>
  </si>
  <si>
    <t>以　　　　上</t>
    <rPh sb="0" eb="1">
      <t>イ</t>
    </rPh>
    <rPh sb="5" eb="6">
      <t>ウエ</t>
    </rPh>
    <phoneticPr fontId="2"/>
  </si>
  <si>
    <t>乗員数</t>
    <rPh sb="0" eb="2">
      <t>ジョウイン</t>
    </rPh>
    <rPh sb="2" eb="3">
      <t>スウ</t>
    </rPh>
    <phoneticPr fontId="2"/>
  </si>
  <si>
    <t>輸送目的</t>
    <rPh sb="0" eb="2">
      <t>ユソウ</t>
    </rPh>
    <rPh sb="2" eb="4">
      <t>モクテキ</t>
    </rPh>
    <phoneticPr fontId="2"/>
  </si>
  <si>
    <t>注</t>
    <rPh sb="0" eb="1">
      <t>チュウ</t>
    </rPh>
    <phoneticPr fontId="2"/>
  </si>
  <si>
    <t>・この車輌運行管理届は通勤災害の摘要に使用する。</t>
    <rPh sb="3" eb="5">
      <t>シャリョウ</t>
    </rPh>
    <rPh sb="5" eb="7">
      <t>ウンコウ</t>
    </rPh>
    <rPh sb="7" eb="9">
      <t>カンリ</t>
    </rPh>
    <rPh sb="9" eb="10">
      <t>トドケ</t>
    </rPh>
    <rPh sb="11" eb="13">
      <t>ツウキン</t>
    </rPh>
    <rPh sb="13" eb="15">
      <t>サイガイ</t>
    </rPh>
    <rPh sb="16" eb="18">
      <t>テキヨウ</t>
    </rPh>
    <rPh sb="19" eb="21">
      <t>シヨウ</t>
    </rPh>
    <phoneticPr fontId="2"/>
  </si>
  <si>
    <t>・この届出書に「任意保険」の証書（写）を添付すること。</t>
    <rPh sb="3" eb="5">
      <t>トドケデ</t>
    </rPh>
    <rPh sb="5" eb="6">
      <t>ショ</t>
    </rPh>
    <rPh sb="8" eb="10">
      <t>ニンイ</t>
    </rPh>
    <rPh sb="10" eb="12">
      <t>ホケン</t>
    </rPh>
    <rPh sb="14" eb="16">
      <t>ショウショ</t>
    </rPh>
    <rPh sb="17" eb="18">
      <t>ウツ</t>
    </rPh>
    <rPh sb="20" eb="22">
      <t>テンプ</t>
    </rPh>
    <phoneticPr fontId="2"/>
  </si>
  <si>
    <t>１．「使用届」は、関係請負人事に作成し、届出は一次業者がとりまとめて行うこと。</t>
    <rPh sb="3" eb="5">
      <t>シヨウ</t>
    </rPh>
    <rPh sb="5" eb="6">
      <t>トドケ</t>
    </rPh>
    <rPh sb="9" eb="11">
      <t>カンケイ</t>
    </rPh>
    <rPh sb="11" eb="13">
      <t>ウケオイ</t>
    </rPh>
    <rPh sb="13" eb="14">
      <t>ニン</t>
    </rPh>
    <rPh sb="14" eb="15">
      <t>ゴト</t>
    </rPh>
    <rPh sb="16" eb="18">
      <t>サクセイ</t>
    </rPh>
    <rPh sb="20" eb="22">
      <t>トドケデ</t>
    </rPh>
    <rPh sb="23" eb="25">
      <t>イチジ</t>
    </rPh>
    <rPh sb="25" eb="27">
      <t>ギョウシャ</t>
    </rPh>
    <rPh sb="34" eb="35">
      <t>オコナ</t>
    </rPh>
    <phoneticPr fontId="2"/>
  </si>
  <si>
    <t>２．その場合は、事業社名欄の（一次・二次業者）のいずれかを○で囲むこと。</t>
    <rPh sb="4" eb="6">
      <t>バアイ</t>
    </rPh>
    <rPh sb="8" eb="10">
      <t>ジギョウ</t>
    </rPh>
    <rPh sb="10" eb="12">
      <t>シャメイ</t>
    </rPh>
    <rPh sb="12" eb="13">
      <t>ラン</t>
    </rPh>
    <rPh sb="15" eb="17">
      <t>イチジ</t>
    </rPh>
    <rPh sb="18" eb="20">
      <t>ニジ</t>
    </rPh>
    <rPh sb="20" eb="22">
      <t>ギョウシャ</t>
    </rPh>
    <rPh sb="31" eb="32">
      <t>カコ</t>
    </rPh>
    <phoneticPr fontId="2"/>
  </si>
  <si>
    <t>３．「使用届」は、受理番号を受領の上、本稿を（正）とし、（写）を業者控とすること。</t>
    <rPh sb="3" eb="5">
      <t>シヨウ</t>
    </rPh>
    <rPh sb="5" eb="6">
      <t>トドケ</t>
    </rPh>
    <rPh sb="9" eb="11">
      <t>ジュリ</t>
    </rPh>
    <rPh sb="11" eb="13">
      <t>バンゴウ</t>
    </rPh>
    <rPh sb="14" eb="16">
      <t>ジュリョウ</t>
    </rPh>
    <rPh sb="17" eb="18">
      <t>ウエ</t>
    </rPh>
    <rPh sb="19" eb="21">
      <t>ホンコウ</t>
    </rPh>
    <rPh sb="23" eb="24">
      <t>セイ</t>
    </rPh>
    <rPh sb="29" eb="30">
      <t>ウツ</t>
    </rPh>
    <rPh sb="32" eb="34">
      <t>ギョウシャ</t>
    </rPh>
    <rPh sb="34" eb="35">
      <t>ヒカ</t>
    </rPh>
    <phoneticPr fontId="2"/>
  </si>
  <si>
    <t>４．この時、「持込受理証」を受け取り、機械に掲示し、持出時には必ず、「受理証」</t>
    <rPh sb="4" eb="5">
      <t>トキ</t>
    </rPh>
    <rPh sb="7" eb="9">
      <t>モチコミ</t>
    </rPh>
    <rPh sb="9" eb="11">
      <t>ジュリ</t>
    </rPh>
    <rPh sb="11" eb="12">
      <t>ショウ</t>
    </rPh>
    <rPh sb="14" eb="15">
      <t>ウ</t>
    </rPh>
    <rPh sb="16" eb="17">
      <t>ト</t>
    </rPh>
    <rPh sb="19" eb="21">
      <t>キカイ</t>
    </rPh>
    <rPh sb="22" eb="24">
      <t>ケイジ</t>
    </rPh>
    <rPh sb="26" eb="27">
      <t>モ</t>
    </rPh>
    <rPh sb="27" eb="28">
      <t>ダ</t>
    </rPh>
    <rPh sb="28" eb="29">
      <t>トキ</t>
    </rPh>
    <rPh sb="31" eb="32">
      <t>カナラ</t>
    </rPh>
    <rPh sb="35" eb="37">
      <t>ジュリ</t>
    </rPh>
    <rPh sb="37" eb="38">
      <t>ショウ</t>
    </rPh>
    <phoneticPr fontId="2"/>
  </si>
  <si>
    <t>を返却すること。</t>
    <rPh sb="1" eb="3">
      <t>ヘンキャク</t>
    </rPh>
    <phoneticPr fontId="2"/>
  </si>
  <si>
    <t>５．「持込機械」とは、下表「持込届を要する機械等一覧表」の重機・車両類をいう。</t>
    <rPh sb="3" eb="5">
      <t>モチコミ</t>
    </rPh>
    <rPh sb="5" eb="7">
      <t>キカイ</t>
    </rPh>
    <rPh sb="11" eb="12">
      <t>シタ</t>
    </rPh>
    <rPh sb="12" eb="13">
      <t>ヒョウ</t>
    </rPh>
    <rPh sb="14" eb="16">
      <t>モチコミ</t>
    </rPh>
    <rPh sb="16" eb="17">
      <t>トドケ</t>
    </rPh>
    <rPh sb="18" eb="19">
      <t>ヨウ</t>
    </rPh>
    <rPh sb="21" eb="23">
      <t>キカイ</t>
    </rPh>
    <rPh sb="23" eb="24">
      <t>トウ</t>
    </rPh>
    <rPh sb="24" eb="26">
      <t>イチラン</t>
    </rPh>
    <rPh sb="26" eb="27">
      <t>ヒョウ</t>
    </rPh>
    <rPh sb="29" eb="31">
      <t>ジュウキ</t>
    </rPh>
    <rPh sb="32" eb="34">
      <t>シャリョウ</t>
    </rPh>
    <rPh sb="34" eb="35">
      <t>ルイ</t>
    </rPh>
    <phoneticPr fontId="2"/>
  </si>
  <si>
    <t>使用機器</t>
    <rPh sb="0" eb="2">
      <t>シヨウ</t>
    </rPh>
    <rPh sb="2" eb="4">
      <t>キキ</t>
    </rPh>
    <phoneticPr fontId="2"/>
  </si>
  <si>
    <t>土工関係</t>
    <rPh sb="0" eb="1">
      <t>ド</t>
    </rPh>
    <rPh sb="1" eb="2">
      <t>コウ</t>
    </rPh>
    <rPh sb="2" eb="4">
      <t>カンケイ</t>
    </rPh>
    <phoneticPr fontId="2"/>
  </si>
  <si>
    <t>とび・土工事</t>
    <rPh sb="3" eb="4">
      <t>ド</t>
    </rPh>
    <rPh sb="4" eb="6">
      <t>コウジ</t>
    </rPh>
    <phoneticPr fontId="2"/>
  </si>
  <si>
    <t>杭工事</t>
    <rPh sb="0" eb="1">
      <t>クイ</t>
    </rPh>
    <rPh sb="1" eb="3">
      <t>コウジ</t>
    </rPh>
    <phoneticPr fontId="2"/>
  </si>
  <si>
    <t>コンクリート工事</t>
    <rPh sb="6" eb="8">
      <t>コウジ</t>
    </rPh>
    <phoneticPr fontId="2"/>
  </si>
  <si>
    <t>石工事</t>
    <rPh sb="0" eb="1">
      <t>イシ</t>
    </rPh>
    <rPh sb="1" eb="3">
      <t>コウジ</t>
    </rPh>
    <phoneticPr fontId="2"/>
  </si>
  <si>
    <t>大工関係</t>
    <rPh sb="0" eb="2">
      <t>ダイク</t>
    </rPh>
    <rPh sb="2" eb="4">
      <t>カンケイ</t>
    </rPh>
    <phoneticPr fontId="2"/>
  </si>
  <si>
    <t>型枠工事</t>
    <rPh sb="0" eb="1">
      <t>カタ</t>
    </rPh>
    <rPh sb="1" eb="2">
      <t>ワク</t>
    </rPh>
    <rPh sb="2" eb="4">
      <t>コウジ</t>
    </rPh>
    <phoneticPr fontId="2"/>
  </si>
  <si>
    <t>木製建具工事</t>
    <rPh sb="0" eb="2">
      <t>モクセイ</t>
    </rPh>
    <rPh sb="2" eb="4">
      <t>タテグ</t>
    </rPh>
    <rPh sb="4" eb="6">
      <t>コウジ</t>
    </rPh>
    <phoneticPr fontId="2"/>
  </si>
  <si>
    <t>木工事</t>
    <rPh sb="0" eb="2">
      <t>モッコウ</t>
    </rPh>
    <rPh sb="2" eb="3">
      <t>ゴト</t>
    </rPh>
    <phoneticPr fontId="2"/>
  </si>
  <si>
    <t>鉄筋工事</t>
    <rPh sb="0" eb="2">
      <t>テッキン</t>
    </rPh>
    <rPh sb="2" eb="4">
      <t>コウジ</t>
    </rPh>
    <phoneticPr fontId="2"/>
  </si>
  <si>
    <t>鉄鋼関係</t>
    <rPh sb="0" eb="2">
      <t>テッコウ</t>
    </rPh>
    <rPh sb="2" eb="4">
      <t>カンケイ</t>
    </rPh>
    <phoneticPr fontId="2"/>
  </si>
  <si>
    <t>鉄骨工事</t>
    <rPh sb="0" eb="2">
      <t>テッコツ</t>
    </rPh>
    <rPh sb="2" eb="4">
      <t>コウジ</t>
    </rPh>
    <phoneticPr fontId="2"/>
  </si>
  <si>
    <t>板金工事</t>
    <rPh sb="0" eb="2">
      <t>バンキン</t>
    </rPh>
    <rPh sb="2" eb="4">
      <t>コウジ</t>
    </rPh>
    <phoneticPr fontId="2"/>
  </si>
  <si>
    <t>鋼製建具工事</t>
    <rPh sb="0" eb="2">
      <t>コウセイ</t>
    </rPh>
    <rPh sb="2" eb="4">
      <t>タテグ</t>
    </rPh>
    <rPh sb="4" eb="6">
      <t>コウジ</t>
    </rPh>
    <phoneticPr fontId="2"/>
  </si>
  <si>
    <t>左官工事</t>
    <rPh sb="0" eb="2">
      <t>サカン</t>
    </rPh>
    <rPh sb="2" eb="4">
      <t>コウジ</t>
    </rPh>
    <phoneticPr fontId="2"/>
  </si>
  <si>
    <t>外構関係</t>
    <rPh sb="0" eb="2">
      <t>ガイコウ</t>
    </rPh>
    <rPh sb="2" eb="4">
      <t>カンケイ</t>
    </rPh>
    <phoneticPr fontId="2"/>
  </si>
  <si>
    <t>ほ装工事</t>
    <rPh sb="1" eb="2">
      <t>ソウ</t>
    </rPh>
    <rPh sb="2" eb="4">
      <t>コウジ</t>
    </rPh>
    <phoneticPr fontId="2"/>
  </si>
  <si>
    <t>ブロック工事</t>
    <rPh sb="4" eb="6">
      <t>コウジ</t>
    </rPh>
    <phoneticPr fontId="2"/>
  </si>
  <si>
    <t>造園工事</t>
    <rPh sb="0" eb="2">
      <t>ゾウエン</t>
    </rPh>
    <rPh sb="2" eb="4">
      <t>コウジ</t>
    </rPh>
    <phoneticPr fontId="2"/>
  </si>
  <si>
    <t>さく井工事</t>
    <rPh sb="2" eb="3">
      <t>イ</t>
    </rPh>
    <rPh sb="3" eb="5">
      <t>コウジ</t>
    </rPh>
    <phoneticPr fontId="2"/>
  </si>
  <si>
    <t>電気、衛生、空調</t>
    <rPh sb="0" eb="2">
      <t>デンキ</t>
    </rPh>
    <rPh sb="3" eb="5">
      <t>エイセイ</t>
    </rPh>
    <rPh sb="6" eb="8">
      <t>クウチョウ</t>
    </rPh>
    <phoneticPr fontId="2"/>
  </si>
  <si>
    <t>電気工事</t>
    <rPh sb="0" eb="2">
      <t>デンキ</t>
    </rPh>
    <rPh sb="2" eb="4">
      <t>コウジ</t>
    </rPh>
    <phoneticPr fontId="2"/>
  </si>
  <si>
    <t>給排水工事</t>
    <rPh sb="0" eb="3">
      <t>キュウハイスイ</t>
    </rPh>
    <rPh sb="3" eb="5">
      <t>コウジ</t>
    </rPh>
    <phoneticPr fontId="2"/>
  </si>
  <si>
    <t>消防施設工事</t>
    <rPh sb="0" eb="2">
      <t>ショウボウ</t>
    </rPh>
    <rPh sb="2" eb="4">
      <t>シセツ</t>
    </rPh>
    <rPh sb="4" eb="6">
      <t>コウジ</t>
    </rPh>
    <phoneticPr fontId="2"/>
  </si>
  <si>
    <t>機械器具設置工事</t>
    <rPh sb="0" eb="2">
      <t>キカイ</t>
    </rPh>
    <rPh sb="2" eb="4">
      <t>キグ</t>
    </rPh>
    <rPh sb="4" eb="6">
      <t>セッチ</t>
    </rPh>
    <rPh sb="6" eb="8">
      <t>コウジ</t>
    </rPh>
    <phoneticPr fontId="2"/>
  </si>
  <si>
    <t>防水工事</t>
    <rPh sb="0" eb="2">
      <t>ボウスイ</t>
    </rPh>
    <rPh sb="2" eb="4">
      <t>コウジ</t>
    </rPh>
    <phoneticPr fontId="2"/>
  </si>
  <si>
    <t>スレート工事</t>
    <rPh sb="4" eb="6">
      <t>コウジ</t>
    </rPh>
    <phoneticPr fontId="2"/>
  </si>
  <si>
    <t>タイル工事</t>
    <rPh sb="3" eb="5">
      <t>コウジ</t>
    </rPh>
    <phoneticPr fontId="2"/>
  </si>
  <si>
    <t>ガラス工事</t>
    <rPh sb="3" eb="5">
      <t>コウジ</t>
    </rPh>
    <phoneticPr fontId="2"/>
  </si>
  <si>
    <t>塗装工事</t>
    <rPh sb="0" eb="2">
      <t>トソウ</t>
    </rPh>
    <rPh sb="2" eb="4">
      <t>コウジ</t>
    </rPh>
    <phoneticPr fontId="2"/>
  </si>
  <si>
    <t>内装工事</t>
    <rPh sb="0" eb="2">
      <t>ナイソウ</t>
    </rPh>
    <rPh sb="2" eb="4">
      <t>コウジ</t>
    </rPh>
    <phoneticPr fontId="2"/>
  </si>
  <si>
    <t>雑工事</t>
    <rPh sb="0" eb="1">
      <t>ザツ</t>
    </rPh>
    <rPh sb="1" eb="3">
      <t>コウジ</t>
    </rPh>
    <phoneticPr fontId="2"/>
  </si>
  <si>
    <t>ウインチ類、ミキサー類、ベルトコンベア、バイブロコンバクタ、ポンプ類</t>
    <rPh sb="4" eb="5">
      <t>ルイ</t>
    </rPh>
    <rPh sb="10" eb="11">
      <t>ルイ</t>
    </rPh>
    <rPh sb="33" eb="34">
      <t>ルイ</t>
    </rPh>
    <phoneticPr fontId="2"/>
  </si>
  <si>
    <t>さく岩機、ビック、ブレーカ、バイブレータ類、コンプレッサ、ファン</t>
    <rPh sb="2" eb="3">
      <t>イワ</t>
    </rPh>
    <rPh sb="3" eb="4">
      <t>キ</t>
    </rPh>
    <rPh sb="20" eb="21">
      <t>ルイ</t>
    </rPh>
    <phoneticPr fontId="2"/>
  </si>
  <si>
    <t>溶接機、ドリル、チェンブロック、</t>
    <rPh sb="0" eb="2">
      <t>ヨウセツ</t>
    </rPh>
    <rPh sb="2" eb="3">
      <t>キ</t>
    </rPh>
    <phoneticPr fontId="2"/>
  </si>
  <si>
    <t>重機、車両類</t>
    <rPh sb="0" eb="2">
      <t>ジュウキ</t>
    </rPh>
    <rPh sb="3" eb="5">
      <t>シャリョウ</t>
    </rPh>
    <rPh sb="5" eb="6">
      <t>ルイ</t>
    </rPh>
    <phoneticPr fontId="2"/>
  </si>
  <si>
    <t>ウインチ類、電動のこ、プレーナ、ドリル</t>
    <rPh sb="4" eb="5">
      <t>ルイ</t>
    </rPh>
    <rPh sb="6" eb="8">
      <t>デンドウ</t>
    </rPh>
    <phoneticPr fontId="2"/>
  </si>
  <si>
    <t>車両類</t>
    <rPh sb="0" eb="2">
      <t>シャリョウ</t>
    </rPh>
    <rPh sb="2" eb="3">
      <t>ルイ</t>
    </rPh>
    <phoneticPr fontId="2"/>
  </si>
  <si>
    <t>鉄筋カッター、ペンダ、溶接機、圧接機、重機、車両</t>
    <rPh sb="0" eb="2">
      <t>テッキン</t>
    </rPh>
    <rPh sb="11" eb="13">
      <t>ヨウセツ</t>
    </rPh>
    <rPh sb="13" eb="14">
      <t>キ</t>
    </rPh>
    <rPh sb="15" eb="17">
      <t>アッセツ</t>
    </rPh>
    <rPh sb="17" eb="18">
      <t>キ</t>
    </rPh>
    <rPh sb="19" eb="21">
      <t>ジュウキ</t>
    </rPh>
    <rPh sb="22" eb="24">
      <t>シャリョウ</t>
    </rPh>
    <phoneticPr fontId="2"/>
  </si>
  <si>
    <t>コンプレッサ、インパクトレンチ、リーマ、チェンブロック、溶接機、ドリル</t>
    <rPh sb="28" eb="30">
      <t>ヨウセツ</t>
    </rPh>
    <rPh sb="30" eb="31">
      <t>キ</t>
    </rPh>
    <phoneticPr fontId="2"/>
  </si>
  <si>
    <t>カッタ（大、小型）、自動折曲機、ボール盤、サンダ</t>
    <rPh sb="4" eb="5">
      <t>オオ</t>
    </rPh>
    <rPh sb="6" eb="8">
      <t>コガタ</t>
    </rPh>
    <rPh sb="10" eb="12">
      <t>ジドウ</t>
    </rPh>
    <rPh sb="12" eb="13">
      <t>オリ</t>
    </rPh>
    <rPh sb="13" eb="14">
      <t>キョク</t>
    </rPh>
    <rPh sb="14" eb="15">
      <t>キ</t>
    </rPh>
    <rPh sb="19" eb="20">
      <t>バン</t>
    </rPh>
    <phoneticPr fontId="2"/>
  </si>
  <si>
    <t>フィニッシャ、平面バイブレータ、ローラ、スプレイサ、ウインチ類、ミキサ</t>
    <rPh sb="7" eb="9">
      <t>ヘイメン</t>
    </rPh>
    <rPh sb="30" eb="31">
      <t>ルイ</t>
    </rPh>
    <phoneticPr fontId="2"/>
  </si>
  <si>
    <t>ポンプ類、さく岩機、コンプレッサー、ボーリングマシン、</t>
    <rPh sb="3" eb="4">
      <t>ルイ</t>
    </rPh>
    <rPh sb="7" eb="8">
      <t>イワ</t>
    </rPh>
    <rPh sb="8" eb="9">
      <t>キ</t>
    </rPh>
    <phoneticPr fontId="2"/>
  </si>
  <si>
    <t>溶接機、ドリル、ネジ切盤、ドライビット、パイプカッタ、のこ盤</t>
    <rPh sb="0" eb="2">
      <t>ヨウセツ</t>
    </rPh>
    <rPh sb="2" eb="3">
      <t>キ</t>
    </rPh>
    <rPh sb="10" eb="11">
      <t>キ</t>
    </rPh>
    <rPh sb="11" eb="12">
      <t>バン</t>
    </rPh>
    <rPh sb="29" eb="30">
      <t>バン</t>
    </rPh>
    <phoneticPr fontId="2"/>
  </si>
  <si>
    <t>高速切断機、ボール盤、グラインダ、サンダ、ウインチ類</t>
    <rPh sb="0" eb="2">
      <t>コウソク</t>
    </rPh>
    <rPh sb="2" eb="5">
      <t>セツダンキ</t>
    </rPh>
    <rPh sb="9" eb="10">
      <t>バン</t>
    </rPh>
    <rPh sb="25" eb="26">
      <t>ルイ</t>
    </rPh>
    <phoneticPr fontId="2"/>
  </si>
  <si>
    <t>ミキサ、ポンプ類、除湿機、ヒータ、かくはん機、ウインチ類</t>
    <rPh sb="7" eb="8">
      <t>ルイ</t>
    </rPh>
    <rPh sb="9" eb="12">
      <t>ジョシツキ</t>
    </rPh>
    <rPh sb="21" eb="22">
      <t>キ</t>
    </rPh>
    <rPh sb="27" eb="28">
      <t>ルイ</t>
    </rPh>
    <phoneticPr fontId="2"/>
  </si>
  <si>
    <t>リフト類、溶接機、ドリルサンダ</t>
    <rPh sb="3" eb="4">
      <t>ルイ</t>
    </rPh>
    <rPh sb="5" eb="7">
      <t>ヨウセツ</t>
    </rPh>
    <rPh sb="7" eb="8">
      <t>キ</t>
    </rPh>
    <phoneticPr fontId="2"/>
  </si>
  <si>
    <t>この度、下記持込機械を下表により点検整備のうえ、持込使用しますのでお届けいたします。</t>
    <rPh sb="2" eb="3">
      <t>タビ</t>
    </rPh>
    <rPh sb="4" eb="6">
      <t>カキ</t>
    </rPh>
    <rPh sb="6" eb="8">
      <t>モチコミ</t>
    </rPh>
    <rPh sb="8" eb="10">
      <t>キカイ</t>
    </rPh>
    <rPh sb="11" eb="12">
      <t>シタ</t>
    </rPh>
    <rPh sb="12" eb="13">
      <t>ヒョウ</t>
    </rPh>
    <rPh sb="16" eb="18">
      <t>テンケン</t>
    </rPh>
    <rPh sb="18" eb="20">
      <t>セイビ</t>
    </rPh>
    <rPh sb="24" eb="26">
      <t>モチコミ</t>
    </rPh>
    <rPh sb="26" eb="28">
      <t>シヨウ</t>
    </rPh>
    <rPh sb="34" eb="35">
      <t>トド</t>
    </rPh>
    <phoneticPr fontId="2"/>
  </si>
  <si>
    <t>なお、使用に際して取扱責任者（運転者）に次の事項を遵守させます。</t>
    <rPh sb="3" eb="5">
      <t>シヨウ</t>
    </rPh>
    <rPh sb="6" eb="7">
      <t>サイ</t>
    </rPh>
    <rPh sb="9" eb="11">
      <t>トリアツカイ</t>
    </rPh>
    <rPh sb="11" eb="14">
      <t>セキニンシャ</t>
    </rPh>
    <rPh sb="15" eb="18">
      <t>ウンテンシャ</t>
    </rPh>
    <rPh sb="20" eb="21">
      <t>ツギ</t>
    </rPh>
    <rPh sb="22" eb="24">
      <t>ジコウ</t>
    </rPh>
    <rPh sb="25" eb="27">
      <t>ジュンシュ</t>
    </rPh>
    <phoneticPr fontId="2"/>
  </si>
  <si>
    <t>(1)　法令に基づき必要とされる資格、技能の所持者であることを証する「資格証明書（写）」を提出す</t>
    <rPh sb="4" eb="6">
      <t>ホウレイ</t>
    </rPh>
    <rPh sb="7" eb="8">
      <t>モト</t>
    </rPh>
    <rPh sb="10" eb="12">
      <t>ヒツヨウ</t>
    </rPh>
    <rPh sb="16" eb="18">
      <t>シカク</t>
    </rPh>
    <rPh sb="19" eb="21">
      <t>ギノウ</t>
    </rPh>
    <rPh sb="22" eb="25">
      <t>ショジシャ</t>
    </rPh>
    <rPh sb="31" eb="32">
      <t>ショウ</t>
    </rPh>
    <rPh sb="35" eb="37">
      <t>シカク</t>
    </rPh>
    <rPh sb="37" eb="39">
      <t>ショウメイ</t>
    </rPh>
    <rPh sb="39" eb="40">
      <t>ショ</t>
    </rPh>
    <rPh sb="41" eb="42">
      <t>ウツ</t>
    </rPh>
    <rPh sb="45" eb="47">
      <t>テイシュツ</t>
    </rPh>
    <phoneticPr fontId="2"/>
  </si>
  <si>
    <t>(2)　持込機械の使用に際しては作業の内容、指揮系統、連絡合図等の方法を確認のうえ作業所の指示に</t>
    <rPh sb="4" eb="6">
      <t>モチコミ</t>
    </rPh>
    <rPh sb="6" eb="8">
      <t>キカイ</t>
    </rPh>
    <rPh sb="9" eb="11">
      <t>シヨウ</t>
    </rPh>
    <rPh sb="12" eb="13">
      <t>サイ</t>
    </rPh>
    <rPh sb="16" eb="18">
      <t>サギョウ</t>
    </rPh>
    <rPh sb="19" eb="21">
      <t>ナイヨウ</t>
    </rPh>
    <rPh sb="22" eb="24">
      <t>シキ</t>
    </rPh>
    <rPh sb="24" eb="26">
      <t>ケイトウ</t>
    </rPh>
    <rPh sb="27" eb="29">
      <t>レンラク</t>
    </rPh>
    <rPh sb="29" eb="31">
      <t>アイズ</t>
    </rPh>
    <rPh sb="31" eb="32">
      <t>ナド</t>
    </rPh>
    <rPh sb="33" eb="35">
      <t>ホウホウ</t>
    </rPh>
    <rPh sb="36" eb="38">
      <t>カクニン</t>
    </rPh>
    <rPh sb="41" eb="43">
      <t>サギョウ</t>
    </rPh>
    <rPh sb="43" eb="44">
      <t>ショ</t>
    </rPh>
    <rPh sb="45" eb="47">
      <t>シジ</t>
    </rPh>
    <phoneticPr fontId="2"/>
  </si>
  <si>
    <t>(3)　法令の定めに従い作業開始前点検および定期並びに特定自主検査を行いその記録を提出すること。</t>
    <rPh sb="4" eb="6">
      <t>ホウレイ</t>
    </rPh>
    <rPh sb="7" eb="8">
      <t>サダ</t>
    </rPh>
    <rPh sb="10" eb="11">
      <t>シタガ</t>
    </rPh>
    <rPh sb="12" eb="14">
      <t>サギョウ</t>
    </rPh>
    <rPh sb="14" eb="16">
      <t>カイシ</t>
    </rPh>
    <rPh sb="16" eb="17">
      <t>マエ</t>
    </rPh>
    <rPh sb="17" eb="19">
      <t>テンケン</t>
    </rPh>
    <rPh sb="22" eb="24">
      <t>テイキ</t>
    </rPh>
    <rPh sb="24" eb="25">
      <t>ナラ</t>
    </rPh>
    <rPh sb="27" eb="29">
      <t>トクテイ</t>
    </rPh>
    <rPh sb="29" eb="31">
      <t>ジシュ</t>
    </rPh>
    <rPh sb="31" eb="33">
      <t>ケンサ</t>
    </rPh>
    <rPh sb="34" eb="35">
      <t>オコナ</t>
    </rPh>
    <rPh sb="38" eb="40">
      <t>キロク</t>
    </rPh>
    <rPh sb="41" eb="43">
      <t>テイシュツ</t>
    </rPh>
    <phoneticPr fontId="2"/>
  </si>
  <si>
    <t>(4)　その他法令に定められた事項を守ること。</t>
    <rPh sb="6" eb="7">
      <t>タ</t>
    </rPh>
    <rPh sb="7" eb="9">
      <t>ホウレイ</t>
    </rPh>
    <rPh sb="10" eb="11">
      <t>サダ</t>
    </rPh>
    <rPh sb="15" eb="17">
      <t>ジコウ</t>
    </rPh>
    <rPh sb="18" eb="19">
      <t>マモ</t>
    </rPh>
    <phoneticPr fontId="2"/>
  </si>
  <si>
    <t>型式・能力</t>
    <rPh sb="0" eb="2">
      <t>カタシキ</t>
    </rPh>
    <rPh sb="3" eb="5">
      <t>ノウリョク</t>
    </rPh>
    <phoneticPr fontId="2"/>
  </si>
  <si>
    <t>使用期間</t>
    <rPh sb="0" eb="2">
      <t>シヨウ</t>
    </rPh>
    <rPh sb="2" eb="4">
      <t>キカン</t>
    </rPh>
    <phoneticPr fontId="2"/>
  </si>
  <si>
    <t>重機械点検整備項目</t>
    <rPh sb="0" eb="3">
      <t>ジュウキカイ</t>
    </rPh>
    <rPh sb="3" eb="5">
      <t>テンケン</t>
    </rPh>
    <rPh sb="5" eb="7">
      <t>セイビ</t>
    </rPh>
    <rPh sb="7" eb="9">
      <t>コウモク</t>
    </rPh>
    <phoneticPr fontId="2"/>
  </si>
  <si>
    <t>確認</t>
    <rPh sb="0" eb="2">
      <t>カクニン</t>
    </rPh>
    <phoneticPr fontId="2"/>
  </si>
  <si>
    <t>※上記点検表にかわる、メーカーによる点検表又は修理証明書を添付してもよい。</t>
    <rPh sb="1" eb="3">
      <t>ジョウキ</t>
    </rPh>
    <rPh sb="3" eb="5">
      <t>テンケン</t>
    </rPh>
    <rPh sb="5" eb="6">
      <t>ヒョウ</t>
    </rPh>
    <rPh sb="18" eb="20">
      <t>テンケン</t>
    </rPh>
    <rPh sb="20" eb="21">
      <t>ヒョウ</t>
    </rPh>
    <rPh sb="21" eb="22">
      <t>マタ</t>
    </rPh>
    <rPh sb="23" eb="25">
      <t>シュウリ</t>
    </rPh>
    <rPh sb="25" eb="27">
      <t>ショウメイ</t>
    </rPh>
    <rPh sb="27" eb="28">
      <t>ショ</t>
    </rPh>
    <rPh sb="29" eb="31">
      <t>テンプ</t>
    </rPh>
    <phoneticPr fontId="2"/>
  </si>
  <si>
    <t>お届けいたします。なお、使用に際しては関係法令に定められた措置を講じます。</t>
    <rPh sb="1" eb="2">
      <t>トド</t>
    </rPh>
    <rPh sb="12" eb="14">
      <t>シヨウ</t>
    </rPh>
    <rPh sb="15" eb="16">
      <t>サイ</t>
    </rPh>
    <rPh sb="19" eb="21">
      <t>カンケイ</t>
    </rPh>
    <rPh sb="21" eb="23">
      <t>ホウレイ</t>
    </rPh>
    <rPh sb="24" eb="25">
      <t>サダ</t>
    </rPh>
    <rPh sb="29" eb="31">
      <t>ソチ</t>
    </rPh>
    <rPh sb="32" eb="33">
      <t>コウ</t>
    </rPh>
    <phoneticPr fontId="2"/>
  </si>
  <si>
    <t>番号</t>
    <rPh sb="0" eb="2">
      <t>バンゴウ</t>
    </rPh>
    <phoneticPr fontId="2"/>
  </si>
  <si>
    <t>機械名</t>
    <rPh sb="0" eb="2">
      <t>キカイ</t>
    </rPh>
    <rPh sb="2" eb="3">
      <t>メイ</t>
    </rPh>
    <phoneticPr fontId="2"/>
  </si>
  <si>
    <t>規格・性能</t>
    <rPh sb="0" eb="2">
      <t>キカク</t>
    </rPh>
    <rPh sb="3" eb="5">
      <t>セイノウ</t>
    </rPh>
    <phoneticPr fontId="2"/>
  </si>
  <si>
    <t>取扱者</t>
    <rPh sb="0" eb="2">
      <t>トリアツカイ</t>
    </rPh>
    <rPh sb="2" eb="3">
      <t>シャ</t>
    </rPh>
    <phoneticPr fontId="2"/>
  </si>
  <si>
    <t>受理証交付欄</t>
    <rPh sb="0" eb="2">
      <t>ジュリ</t>
    </rPh>
    <rPh sb="2" eb="3">
      <t>ショウ</t>
    </rPh>
    <rPh sb="3" eb="5">
      <t>コウフ</t>
    </rPh>
    <rPh sb="5" eb="6">
      <t>ラン</t>
    </rPh>
    <phoneticPr fontId="2"/>
  </si>
  <si>
    <t>電話番号</t>
    <rPh sb="0" eb="2">
      <t>デンワ</t>
    </rPh>
    <rPh sb="2" eb="4">
      <t>バンゴウ</t>
    </rPh>
    <phoneticPr fontId="2"/>
  </si>
  <si>
    <t>殿</t>
    <rPh sb="0" eb="1">
      <t>トノ</t>
    </rPh>
    <phoneticPr fontId="2"/>
  </si>
  <si>
    <t>会社名</t>
    <rPh sb="0" eb="3">
      <t>カイシャメイ</t>
    </rPh>
    <phoneticPr fontId="2"/>
  </si>
  <si>
    <t>作業所</t>
    <rPh sb="0" eb="2">
      <t>サギョウ</t>
    </rPh>
    <rPh sb="2" eb="3">
      <t>ショ</t>
    </rPh>
    <phoneticPr fontId="2"/>
  </si>
  <si>
    <t>安全衛生管理計画</t>
    <rPh sb="0" eb="2">
      <t>アンゼン</t>
    </rPh>
    <rPh sb="2" eb="4">
      <t>エイセイ</t>
    </rPh>
    <rPh sb="4" eb="6">
      <t>カンリ</t>
    </rPh>
    <rPh sb="6" eb="8">
      <t>ケイカク</t>
    </rPh>
    <phoneticPr fontId="2"/>
  </si>
  <si>
    <t>再下請使用届</t>
    <rPh sb="0" eb="1">
      <t>サイ</t>
    </rPh>
    <rPh sb="1" eb="3">
      <t>シタウケ</t>
    </rPh>
    <rPh sb="3" eb="5">
      <t>シヨウ</t>
    </rPh>
    <rPh sb="5" eb="6">
      <t>トドケ</t>
    </rPh>
    <phoneticPr fontId="2"/>
  </si>
  <si>
    <t>責任者・有資格者等選任（変更）届</t>
    <rPh sb="0" eb="2">
      <t>セキニン</t>
    </rPh>
    <rPh sb="2" eb="3">
      <t>シャ</t>
    </rPh>
    <rPh sb="4" eb="8">
      <t>ユウシカクシャ</t>
    </rPh>
    <rPh sb="8" eb="9">
      <t>トウ</t>
    </rPh>
    <rPh sb="9" eb="11">
      <t>センニン</t>
    </rPh>
    <rPh sb="12" eb="14">
      <t>ヘンコウ</t>
    </rPh>
    <rPh sb="15" eb="16">
      <t>トドケ</t>
    </rPh>
    <phoneticPr fontId="2"/>
  </si>
  <si>
    <t>作業員名簿一覧表</t>
  </si>
  <si>
    <t>作業員名簿一覧表</t>
    <rPh sb="0" eb="3">
      <t>サギョウイン</t>
    </rPh>
    <rPh sb="3" eb="5">
      <t>メイボ</t>
    </rPh>
    <rPh sb="5" eb="7">
      <t>イチラン</t>
    </rPh>
    <rPh sb="7" eb="8">
      <t>ヒョウ</t>
    </rPh>
    <phoneticPr fontId="2"/>
  </si>
  <si>
    <t>マイクロ・乗用車等通勤車輛運行（変更）届</t>
  </si>
  <si>
    <t>マイクロ・乗用車等通勤車輛運行（変更）届</t>
    <rPh sb="5" eb="8">
      <t>ジョウヨウシャ</t>
    </rPh>
    <rPh sb="8" eb="9">
      <t>トウ</t>
    </rPh>
    <rPh sb="9" eb="11">
      <t>ツウキン</t>
    </rPh>
    <rPh sb="11" eb="13">
      <t>シャリョウ</t>
    </rPh>
    <rPh sb="13" eb="15">
      <t>ウンコウ</t>
    </rPh>
    <rPh sb="16" eb="18">
      <t>ヘンコウ</t>
    </rPh>
    <rPh sb="19" eb="20">
      <t>トドケ</t>
    </rPh>
    <phoneticPr fontId="2"/>
  </si>
  <si>
    <t>持込機械等（移動式クレーン・車両系建設機械）使用届</t>
    <rPh sb="0" eb="2">
      <t>モチコミ</t>
    </rPh>
    <rPh sb="2" eb="4">
      <t>キカイ</t>
    </rPh>
    <rPh sb="4" eb="5">
      <t>トウ</t>
    </rPh>
    <rPh sb="6" eb="8">
      <t>イドウ</t>
    </rPh>
    <rPh sb="8" eb="9">
      <t>シキ</t>
    </rPh>
    <rPh sb="14" eb="16">
      <t>シャリョウ</t>
    </rPh>
    <rPh sb="16" eb="17">
      <t>ケイ</t>
    </rPh>
    <rPh sb="17" eb="19">
      <t>ケンセツ</t>
    </rPh>
    <rPh sb="19" eb="21">
      <t>キカイ</t>
    </rPh>
    <rPh sb="22" eb="24">
      <t>シヨウ</t>
    </rPh>
    <rPh sb="24" eb="25">
      <t>トドケ</t>
    </rPh>
    <phoneticPr fontId="2"/>
  </si>
  <si>
    <t>持込機械等（電動工具等）使用届</t>
    <rPh sb="0" eb="2">
      <t>モチコミ</t>
    </rPh>
    <rPh sb="2" eb="4">
      <t>キカイ</t>
    </rPh>
    <rPh sb="4" eb="5">
      <t>トウ</t>
    </rPh>
    <rPh sb="6" eb="8">
      <t>デンドウ</t>
    </rPh>
    <rPh sb="8" eb="10">
      <t>コウグ</t>
    </rPh>
    <rPh sb="10" eb="11">
      <t>トウ</t>
    </rPh>
    <rPh sb="12" eb="14">
      <t>シヨウ</t>
    </rPh>
    <rPh sb="14" eb="15">
      <t>トドケ</t>
    </rPh>
    <phoneticPr fontId="2"/>
  </si>
  <si>
    <t>工事着工前日</t>
    <rPh sb="0" eb="2">
      <t>コウジ</t>
    </rPh>
    <rPh sb="2" eb="4">
      <t>チャッコウ</t>
    </rPh>
    <rPh sb="4" eb="6">
      <t>ゼンジツ</t>
    </rPh>
    <phoneticPr fontId="2"/>
  </si>
  <si>
    <t>〃</t>
    <phoneticPr fontId="2"/>
  </si>
  <si>
    <t>乗込み日前日</t>
    <rPh sb="0" eb="2">
      <t>ノリコ</t>
    </rPh>
    <rPh sb="3" eb="4">
      <t>ニチ</t>
    </rPh>
    <rPh sb="4" eb="6">
      <t>ゼンジツ</t>
    </rPh>
    <phoneticPr fontId="2"/>
  </si>
  <si>
    <t>安全衛生に関する</t>
    <rPh sb="0" eb="2">
      <t>アンゼン</t>
    </rPh>
    <rPh sb="2" eb="4">
      <t>エイセイ</t>
    </rPh>
    <rPh sb="5" eb="6">
      <t>カン</t>
    </rPh>
    <phoneticPr fontId="2"/>
  </si>
  <si>
    <t>協力業者報告書</t>
    <rPh sb="0" eb="2">
      <t>キョウリョク</t>
    </rPh>
    <rPh sb="2" eb="4">
      <t>ギョウシャ</t>
    </rPh>
    <rPh sb="4" eb="6">
      <t>ホウコク</t>
    </rPh>
    <rPh sb="6" eb="7">
      <t>ショ</t>
    </rPh>
    <phoneticPr fontId="2"/>
  </si>
  <si>
    <t>協力会社名</t>
    <rPh sb="0" eb="2">
      <t>キョウリョク</t>
    </rPh>
    <rPh sb="2" eb="5">
      <t>カイシャメイ</t>
    </rPh>
    <phoneticPr fontId="2"/>
  </si>
  <si>
    <t>記載責任者</t>
    <rPh sb="0" eb="2">
      <t>キサイ</t>
    </rPh>
    <rPh sb="2" eb="5">
      <t>セキニンシャ</t>
    </rPh>
    <phoneticPr fontId="2"/>
  </si>
  <si>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2"/>
  </si>
  <si>
    <t>元請名</t>
    <rPh sb="0" eb="2">
      <t>モトウケ</t>
    </rPh>
    <rPh sb="2" eb="3">
      <t>メイ</t>
    </rPh>
    <phoneticPr fontId="2"/>
  </si>
  <si>
    <t>工事名</t>
    <rPh sb="0" eb="2">
      <t>コウジ</t>
    </rPh>
    <rPh sb="2" eb="3">
      <t>メイ</t>
    </rPh>
    <phoneticPr fontId="2"/>
  </si>
  <si>
    <t>監督員名</t>
    <rPh sb="0" eb="3">
      <t>カントクイン</t>
    </rPh>
    <rPh sb="3" eb="4">
      <t>メイ</t>
    </rPh>
    <phoneticPr fontId="2"/>
  </si>
  <si>
    <t>及び担当者</t>
    <rPh sb="0" eb="1">
      <t>オヨ</t>
    </rPh>
    <phoneticPr fontId="2"/>
  </si>
  <si>
    <t>作成日</t>
    <rPh sb="0" eb="3">
      <t>サクセイビ</t>
    </rPh>
    <phoneticPr fontId="2"/>
  </si>
  <si>
    <t>代表者名</t>
    <rPh sb="0" eb="3">
      <t>ダイヒョウシャ</t>
    </rPh>
    <rPh sb="3" eb="4">
      <t>メイ</t>
    </rPh>
    <phoneticPr fontId="2"/>
  </si>
  <si>
    <t>印</t>
    <rPh sb="0" eb="1">
      <t>イン</t>
    </rPh>
    <phoneticPr fontId="2"/>
  </si>
  <si>
    <t>FAX番号</t>
    <rPh sb="3" eb="5">
      <t>バンゴウ</t>
    </rPh>
    <phoneticPr fontId="2"/>
  </si>
  <si>
    <t>乗込み予定日</t>
    <rPh sb="0" eb="2">
      <t>ノリコ</t>
    </rPh>
    <rPh sb="3" eb="6">
      <t>ヨテイビ</t>
    </rPh>
    <phoneticPr fontId="2"/>
  </si>
  <si>
    <t>工事完了予定日</t>
    <rPh sb="0" eb="2">
      <t>コウジ</t>
    </rPh>
    <rPh sb="2" eb="4">
      <t>カンリョウ</t>
    </rPh>
    <rPh sb="4" eb="7">
      <t>ヨテイビ</t>
    </rPh>
    <phoneticPr fontId="2"/>
  </si>
  <si>
    <t>現場代理人</t>
    <rPh sb="0" eb="2">
      <t>ゲンバ</t>
    </rPh>
    <rPh sb="2" eb="5">
      <t>ダイリニン</t>
    </rPh>
    <phoneticPr fontId="2"/>
  </si>
  <si>
    <t>主任技術者</t>
    <rPh sb="0" eb="1">
      <t>シュ</t>
    </rPh>
    <rPh sb="1" eb="2">
      <t>ニン</t>
    </rPh>
    <rPh sb="2" eb="5">
      <t>ギジュツシャ</t>
    </rPh>
    <phoneticPr fontId="2"/>
  </si>
  <si>
    <t>雇用管理責任者</t>
    <rPh sb="0" eb="2">
      <t>コヨウ</t>
    </rPh>
    <rPh sb="2" eb="4">
      <t>カンリ</t>
    </rPh>
    <rPh sb="4" eb="6">
      <t>セキニン</t>
    </rPh>
    <rPh sb="6" eb="7">
      <t>シャ</t>
    </rPh>
    <phoneticPr fontId="2"/>
  </si>
  <si>
    <t>安全衛生責任者</t>
    <rPh sb="0" eb="2">
      <t>アンゼン</t>
    </rPh>
    <rPh sb="2" eb="4">
      <t>エイセイ</t>
    </rPh>
    <rPh sb="4" eb="7">
      <t>セキニンシャ</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</si>
  <si>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</si>
  <si>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</si>
  <si>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</si>
  <si>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</si>
  <si>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</si>
  <si>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</si>
  <si>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</si>
  <si>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</si>
  <si>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安全衛生に関する協力業者提出書類一覧</t>
    <rPh sb="0" eb="2">
      <t>アンゼン</t>
    </rPh>
    <rPh sb="2" eb="4">
      <t>エイセイ</t>
    </rPh>
    <rPh sb="5" eb="6">
      <t>カン</t>
    </rPh>
    <rPh sb="8" eb="10">
      <t>キョウリョク</t>
    </rPh>
    <rPh sb="10" eb="12">
      <t>ギョウシャ</t>
    </rPh>
    <rPh sb="12" eb="14">
      <t>テイシュツ</t>
    </rPh>
    <rPh sb="14" eb="16">
      <t>ショルイ</t>
    </rPh>
    <rPh sb="16" eb="18">
      <t>イチラン</t>
    </rPh>
    <phoneticPr fontId="2"/>
  </si>
  <si>
    <t>目次へ戻る</t>
    <rPh sb="0" eb="2">
      <t>モクジ</t>
    </rPh>
    <rPh sb="3" eb="4">
      <t>モド</t>
    </rPh>
    <phoneticPr fontId="2"/>
  </si>
  <si>
    <t>労務ならびに安全衛生管理に関する誓約書</t>
    <rPh sb="0" eb="2">
      <t>ロウム</t>
    </rPh>
    <rPh sb="6" eb="8">
      <t>アンゼン</t>
    </rPh>
    <rPh sb="8" eb="10">
      <t>エイセイ</t>
    </rPh>
    <rPh sb="10" eb="12">
      <t>カンリ</t>
    </rPh>
    <rPh sb="13" eb="14">
      <t>カン</t>
    </rPh>
    <rPh sb="16" eb="19">
      <t>セイヤクショ</t>
    </rPh>
    <phoneticPr fontId="2"/>
  </si>
  <si>
    <t>代表者</t>
    <rPh sb="0" eb="3">
      <t>ダイヒョウシャ</t>
    </rPh>
    <phoneticPr fontId="2"/>
  </si>
  <si>
    <t>住　所</t>
    <rPh sb="0" eb="1">
      <t>ジュウ</t>
    </rPh>
    <rPh sb="2" eb="3">
      <t>トコロ</t>
    </rPh>
    <phoneticPr fontId="2"/>
  </si>
  <si>
    <t>その他関係法令、および貴社の諸規定ならびに、貴社の係員の指示</t>
    <rPh sb="2" eb="3">
      <t>タ</t>
    </rPh>
    <rPh sb="3" eb="5">
      <t>カンケイ</t>
    </rPh>
    <rPh sb="5" eb="7">
      <t>ホウレイ</t>
    </rPh>
    <rPh sb="11" eb="13">
      <t>キシャ</t>
    </rPh>
    <rPh sb="14" eb="15">
      <t>ショ</t>
    </rPh>
    <rPh sb="15" eb="17">
      <t>キテイ</t>
    </rPh>
    <rPh sb="22" eb="24">
      <t>キシャ</t>
    </rPh>
    <rPh sb="25" eb="27">
      <t>カカリイン</t>
    </rPh>
    <rPh sb="28" eb="30">
      <t>シジ</t>
    </rPh>
    <phoneticPr fontId="2"/>
  </si>
  <si>
    <t>に従い、労務ならびに安全衛生管理に自主的、積極的に取り組み、</t>
    <rPh sb="1" eb="2">
      <t>シタガ</t>
    </rPh>
    <rPh sb="4" eb="6">
      <t>ロウム</t>
    </rPh>
    <rPh sb="10" eb="12">
      <t>アンゼン</t>
    </rPh>
    <rPh sb="12" eb="14">
      <t>エイセイ</t>
    </rPh>
    <rPh sb="14" eb="16">
      <t>カンリ</t>
    </rPh>
    <rPh sb="17" eb="20">
      <t>ジシュテキ</t>
    </rPh>
    <rPh sb="21" eb="24">
      <t>セッキョクテキ</t>
    </rPh>
    <rPh sb="25" eb="26">
      <t>ト</t>
    </rPh>
    <rPh sb="27" eb="28">
      <t>ク</t>
    </rPh>
    <phoneticPr fontId="2"/>
  </si>
  <si>
    <t>下記の事項を忠実に実行することを誓約いたします。</t>
    <rPh sb="0" eb="2">
      <t>カキ</t>
    </rPh>
    <rPh sb="3" eb="5">
      <t>ジコウ</t>
    </rPh>
    <rPh sb="6" eb="8">
      <t>チュウジツ</t>
    </rPh>
    <rPh sb="9" eb="11">
      <t>ジッコウ</t>
    </rPh>
    <rPh sb="16" eb="18">
      <t>セイヤク</t>
    </rPh>
    <phoneticPr fontId="2"/>
  </si>
  <si>
    <t>　今般貴社発注の</t>
    <rPh sb="1" eb="2">
      <t>コン</t>
    </rPh>
    <rPh sb="2" eb="3">
      <t>ハン</t>
    </rPh>
    <rPh sb="3" eb="5">
      <t>キシャ</t>
    </rPh>
    <rPh sb="5" eb="7">
      <t>ハッチュウ</t>
    </rPh>
    <phoneticPr fontId="2"/>
  </si>
  <si>
    <t>当たっては、適切な作業員を雇用し、労働基準法、労働安全衛生法</t>
    <rPh sb="0" eb="1">
      <t>アタ</t>
    </rPh>
    <rPh sb="6" eb="8">
      <t>テキセツ</t>
    </rPh>
    <rPh sb="9" eb="12">
      <t>サギョウイン</t>
    </rPh>
    <rPh sb="13" eb="15">
      <t>コヨウ</t>
    </rPh>
    <rPh sb="17" eb="19">
      <t>ロウドウ</t>
    </rPh>
    <rPh sb="19" eb="22">
      <t>キジュンホウ</t>
    </rPh>
    <rPh sb="23" eb="25">
      <t>ロウドウ</t>
    </rPh>
    <rPh sb="25" eb="27">
      <t>アンゼン</t>
    </rPh>
    <rPh sb="27" eb="29">
      <t>エイセイ</t>
    </rPh>
    <rPh sb="29" eb="30">
      <t>ホウ</t>
    </rPh>
    <phoneticPr fontId="2"/>
  </si>
  <si>
    <t>住所</t>
    <rPh sb="0" eb="1">
      <t>ジュウ</t>
    </rPh>
    <rPh sb="1" eb="2">
      <t>トコロ</t>
    </rPh>
    <phoneticPr fontId="2"/>
  </si>
  <si>
    <t>発注者名</t>
    <rPh sb="0" eb="2">
      <t>ハッチュウ</t>
    </rPh>
    <rPh sb="2" eb="3">
      <t>シャ</t>
    </rPh>
    <rPh sb="3" eb="4">
      <t>メイ</t>
    </rPh>
    <phoneticPr fontId="2"/>
  </si>
  <si>
    <t>作業所名</t>
    <rPh sb="0" eb="2">
      <t>サギョウ</t>
    </rPh>
    <rPh sb="2" eb="3">
      <t>ショ</t>
    </rPh>
    <rPh sb="3" eb="4">
      <t>メイ</t>
    </rPh>
    <phoneticPr fontId="2"/>
  </si>
  <si>
    <t>建設業許可</t>
    <rPh sb="0" eb="2">
      <t>ケンセツ</t>
    </rPh>
    <rPh sb="2" eb="3">
      <t>ギョウ</t>
    </rPh>
    <rPh sb="3" eb="5">
      <t>キョカ</t>
    </rPh>
    <phoneticPr fontId="2"/>
  </si>
  <si>
    <t>工　　程</t>
    <rPh sb="0" eb="1">
      <t>コウ</t>
    </rPh>
    <rPh sb="3" eb="4">
      <t>ホド</t>
    </rPh>
    <phoneticPr fontId="2"/>
  </si>
  <si>
    <t>番号（許可業種）</t>
    <phoneticPr fontId="2"/>
  </si>
  <si>
    <t>埼玉建興　株式会社</t>
    <rPh sb="0" eb="2">
      <t>サイタマ</t>
    </rPh>
    <rPh sb="2" eb="3">
      <t>ケン</t>
    </rPh>
    <rPh sb="3" eb="4">
      <t>コウ</t>
    </rPh>
    <rPh sb="5" eb="7">
      <t>カブシキ</t>
    </rPh>
    <rPh sb="7" eb="9">
      <t>カイシャ</t>
    </rPh>
    <phoneticPr fontId="2"/>
  </si>
  <si>
    <t>下請業者の皆さんへ</t>
    <rPh sb="0" eb="2">
      <t>シタウケ</t>
    </rPh>
    <rPh sb="2" eb="4">
      <t>ギョウシャ</t>
    </rPh>
    <rPh sb="5" eb="6">
      <t>ミナ</t>
    </rPh>
    <phoneticPr fontId="2"/>
  </si>
  <si>
    <t>【元請負業者】</t>
    <rPh sb="1" eb="2">
      <t>モト</t>
    </rPh>
    <rPh sb="2" eb="3">
      <t>ウ</t>
    </rPh>
    <rPh sb="3" eb="4">
      <t>オ</t>
    </rPh>
    <rPh sb="4" eb="6">
      <t>ギョウシャ</t>
    </rPh>
    <phoneticPr fontId="2"/>
  </si>
  <si>
    <t>会社名</t>
    <rPh sb="0" eb="2">
      <t>カイシャ</t>
    </rPh>
    <rPh sb="2" eb="3">
      <t>メイ</t>
    </rPh>
    <phoneticPr fontId="2"/>
  </si>
  <si>
    <t>事業所名</t>
    <rPh sb="0" eb="2">
      <t>ジギョウ</t>
    </rPh>
    <rPh sb="2" eb="3">
      <t>ショ</t>
    </rPh>
    <rPh sb="3" eb="4">
      <t>メイ</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</si>
  <si>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</si>
  <si>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工事</t>
    <rPh sb="0" eb="1">
      <t>コウ</t>
    </rPh>
    <rPh sb="1" eb="2">
      <t>ジ</t>
    </rPh>
    <phoneticPr fontId="2"/>
  </si>
  <si>
    <t>出しなければなりません。</t>
    <rPh sb="0" eb="1">
      <t>シュツ</t>
    </rPh>
    <phoneticPr fontId="2"/>
  </si>
  <si>
    <t>①再下請負通知書の提出</t>
    <rPh sb="1" eb="2">
      <t>サイ</t>
    </rPh>
    <rPh sb="2" eb="4">
      <t>シタウケ</t>
    </rPh>
    <rPh sb="4" eb="5">
      <t>オ</t>
    </rPh>
    <rPh sb="5" eb="8">
      <t>ツウチショ</t>
    </rPh>
    <rPh sb="9" eb="11">
      <t>テイシュツ</t>
    </rPh>
    <phoneticPr fontId="2"/>
  </si>
  <si>
    <t>②再下請負業者に対する通知</t>
    <rPh sb="1" eb="2">
      <t>サイ</t>
    </rPh>
    <rPh sb="2" eb="4">
      <t>シタウケ</t>
    </rPh>
    <rPh sb="4" eb="5">
      <t>オ</t>
    </rPh>
    <rPh sb="5" eb="7">
      <t>ギョウシャ</t>
    </rPh>
    <rPh sb="8" eb="9">
      <t>タイ</t>
    </rPh>
    <rPh sb="11" eb="13">
      <t>ツウチ</t>
    </rPh>
    <phoneticPr fontId="2"/>
  </si>
  <si>
    <t>及び</t>
    <rPh sb="0" eb="1">
      <t>オヨ</t>
    </rPh>
    <phoneticPr fontId="2"/>
  </si>
  <si>
    <t>意見申出方法</t>
    <rPh sb="0" eb="2">
      <t>イケン</t>
    </rPh>
    <rPh sb="2" eb="3">
      <t>モウ</t>
    </rPh>
    <rPh sb="3" eb="4">
      <t>デ</t>
    </rPh>
    <rPh sb="4" eb="6">
      <t>ホウホウ</t>
    </rPh>
    <phoneticPr fontId="2"/>
  </si>
  <si>
    <t>１．法令に基づき、次の通り労務、安全衛生管理体制を確立いたします。</t>
    <rPh sb="2" eb="4">
      <t>ホウレイ</t>
    </rPh>
    <rPh sb="5" eb="6">
      <t>モト</t>
    </rPh>
    <rPh sb="9" eb="10">
      <t>ツギ</t>
    </rPh>
    <rPh sb="11" eb="12">
      <t>トオ</t>
    </rPh>
    <rPh sb="13" eb="15">
      <t>ロウム</t>
    </rPh>
    <rPh sb="16" eb="18">
      <t>アンゼン</t>
    </rPh>
    <rPh sb="18" eb="20">
      <t>エイセイ</t>
    </rPh>
    <rPh sb="20" eb="22">
      <t>カンリ</t>
    </rPh>
    <rPh sb="22" eb="24">
      <t>タイセイ</t>
    </rPh>
    <rPh sb="25" eb="27">
      <t>カクリツ</t>
    </rPh>
    <phoneticPr fontId="2"/>
  </si>
  <si>
    <t>印刷サイズ</t>
    <rPh sb="0" eb="2">
      <t>インサツ</t>
    </rPh>
    <phoneticPr fontId="2"/>
  </si>
  <si>
    <t>Ａ４</t>
    <phoneticPr fontId="2"/>
  </si>
  <si>
    <t>資格内容</t>
    <rPh sb="0" eb="2">
      <t>シカク</t>
    </rPh>
    <rPh sb="2" eb="4">
      <t>ナイヨウ</t>
    </rPh>
    <phoneticPr fontId="2"/>
  </si>
  <si>
    <t>事業所の名称</t>
    <rPh sb="0" eb="3">
      <t>ジギョウショ</t>
    </rPh>
    <rPh sb="4" eb="6">
      <t>メイショウ</t>
    </rPh>
    <phoneticPr fontId="2"/>
  </si>
  <si>
    <t>事業所整理記号等</t>
    <rPh sb="0" eb="3">
      <t>ジギョウショ</t>
    </rPh>
    <rPh sb="3" eb="5">
      <t>セイリ</t>
    </rPh>
    <rPh sb="5" eb="7">
      <t>キゴウ</t>
    </rPh>
    <rPh sb="7" eb="8">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</si>
  <si>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</si>
  <si>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</si>
  <si>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</si>
  <si>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適用除外</t>
    <rPh sb="0" eb="2">
      <t>テキヨウ</t>
    </rPh>
    <rPh sb="2" eb="4">
      <t>ジョガイ</t>
    </rPh>
    <phoneticPr fontId="2"/>
  </si>
  <si>
    <t>加　入　　未加入</t>
    <rPh sb="0" eb="1">
      <t>カ</t>
    </rPh>
    <rPh sb="2" eb="3">
      <t>イリ</t>
    </rPh>
    <rPh sb="5" eb="8">
      <t>ミカニュウ</t>
    </rPh>
    <phoneticPr fontId="2"/>
  </si>
  <si>
    <t>自</t>
    <rPh sb="0" eb="1">
      <t>ジ</t>
    </rPh>
    <phoneticPr fontId="2"/>
  </si>
  <si>
    <t>至</t>
    <rPh sb="0" eb="1">
      <t>イタ</t>
    </rPh>
    <phoneticPr fontId="2"/>
  </si>
  <si>
    <t>②常時 50人以上の作業員を使用する場合。</t>
    <rPh sb="1" eb="3">
      <t>ジョウジ</t>
    </rPh>
    <rPh sb="6" eb="7">
      <t>ニン</t>
    </rPh>
    <rPh sb="7" eb="9">
      <t>イジョウ</t>
    </rPh>
    <rPh sb="10" eb="13">
      <t>サギョウイン</t>
    </rPh>
    <rPh sb="14" eb="16">
      <t>シヨウ</t>
    </rPh>
    <rPh sb="18" eb="20">
      <t>バアイ</t>
    </rPh>
    <phoneticPr fontId="2"/>
  </si>
  <si>
    <t>③ 50人未満の作業員を使用する場合。</t>
    <rPh sb="4" eb="5">
      <t>ニン</t>
    </rPh>
    <rPh sb="5" eb="7">
      <t>ミマン</t>
    </rPh>
    <rPh sb="8" eb="11">
      <t>サギョウイン</t>
    </rPh>
    <rPh sb="12" eb="14">
      <t>シヨウ</t>
    </rPh>
    <rPh sb="16" eb="18">
      <t>バアイ</t>
    </rPh>
    <phoneticPr fontId="2"/>
  </si>
  <si>
    <t>２．工事施工に当たり、特に次のことを遵守いたします。</t>
    <rPh sb="2" eb="4">
      <t>コウジ</t>
    </rPh>
    <rPh sb="4" eb="6">
      <t>セコウ</t>
    </rPh>
    <rPh sb="7" eb="8">
      <t>ア</t>
    </rPh>
    <rPh sb="11" eb="12">
      <t>トク</t>
    </rPh>
    <rPh sb="13" eb="14">
      <t>ツギ</t>
    </rPh>
    <rPh sb="18" eb="20">
      <t>ジュンシュ</t>
    </rPh>
    <phoneticPr fontId="2"/>
  </si>
  <si>
    <t>○一般的事項</t>
    <rPh sb="1" eb="4">
      <t>イッパンテキ</t>
    </rPh>
    <rPh sb="4" eb="6">
      <t>ジコウ</t>
    </rPh>
    <phoneticPr fontId="2"/>
  </si>
  <si>
    <t>乗込み教育</t>
    <phoneticPr fontId="2"/>
  </si>
  <si>
    <t>実施年月日</t>
    <phoneticPr fontId="2"/>
  </si>
  <si>
    <t>　　提出は不要です。</t>
    <rPh sb="2" eb="4">
      <t>テイシュツ</t>
    </rPh>
    <rPh sb="5" eb="7">
      <t>フヨウ</t>
    </rPh>
    <phoneticPr fontId="2"/>
  </si>
  <si>
    <t>※　このページと緑色のページは印刷・</t>
    <rPh sb="8" eb="10">
      <t>ミドリイロ</t>
    </rPh>
    <rPh sb="15" eb="17">
      <t>インサツ</t>
    </rPh>
    <phoneticPr fontId="2"/>
  </si>
  <si>
    <t>協　力　会　社　関　連　記　載</t>
    <rPh sb="0" eb="1">
      <t>キョウ</t>
    </rPh>
    <rPh sb="2" eb="3">
      <t>チカラ</t>
    </rPh>
    <rPh sb="4" eb="5">
      <t>カイ</t>
    </rPh>
    <rPh sb="6" eb="7">
      <t>シャ</t>
    </rPh>
    <rPh sb="8" eb="11">
      <t>カンレン</t>
    </rPh>
    <rPh sb="12" eb="13">
      <t>キ</t>
    </rPh>
    <rPh sb="14" eb="15">
      <t>ザイ</t>
    </rPh>
    <phoneticPr fontId="2"/>
  </si>
  <si>
    <t>○労務・安全衛生関係書類</t>
    <rPh sb="1" eb="3">
      <t>ロウム</t>
    </rPh>
    <rPh sb="4" eb="6">
      <t>アンゼン</t>
    </rPh>
    <rPh sb="6" eb="8">
      <t>エイセイ</t>
    </rPh>
    <rPh sb="8" eb="10">
      <t>カンケイ</t>
    </rPh>
    <rPh sb="10" eb="12">
      <t>ショルイ</t>
    </rPh>
    <phoneticPr fontId="2"/>
  </si>
  <si>
    <t>○職業訓練事項</t>
    <rPh sb="1" eb="3">
      <t>ショクギョウ</t>
    </rPh>
    <rPh sb="3" eb="5">
      <t>クンレン</t>
    </rPh>
    <rPh sb="5" eb="7">
      <t>ジコウ</t>
    </rPh>
    <phoneticPr fontId="2"/>
  </si>
  <si>
    <t>３．第三者に工事の一部の施工を委任する場合は、再下請使用届</t>
    <rPh sb="2" eb="5">
      <t>ダイサンシャ</t>
    </rPh>
    <rPh sb="6" eb="8">
      <t>コウジ</t>
    </rPh>
    <rPh sb="9" eb="11">
      <t>イチブ</t>
    </rPh>
    <rPh sb="12" eb="14">
      <t>セコウ</t>
    </rPh>
    <rPh sb="15" eb="17">
      <t>イニン</t>
    </rPh>
    <rPh sb="19" eb="21">
      <t>バアイ</t>
    </rPh>
    <rPh sb="23" eb="24">
      <t>サイ</t>
    </rPh>
    <rPh sb="24" eb="26">
      <t>シタウケ</t>
    </rPh>
    <rPh sb="26" eb="28">
      <t>シヨウ</t>
    </rPh>
    <rPh sb="28" eb="29">
      <t>トドケ</t>
    </rPh>
    <phoneticPr fontId="2"/>
  </si>
  <si>
    <t>安　全　衛　生　管　理　計　画</t>
    <phoneticPr fontId="2"/>
  </si>
  <si>
    <t>月</t>
    <rPh sb="0" eb="1">
      <t>ツキ</t>
    </rPh>
    <phoneticPr fontId="2"/>
  </si>
  <si>
    <t>工　　　　程</t>
    <rPh sb="0" eb="1">
      <t>コウ</t>
    </rPh>
    <rPh sb="5" eb="6">
      <t>ホド</t>
    </rPh>
    <phoneticPr fontId="2"/>
  </si>
  <si>
    <t>重　点　対　策</t>
    <rPh sb="0" eb="1">
      <t>シゲル</t>
    </rPh>
    <rPh sb="2" eb="3">
      <t>テン</t>
    </rPh>
    <rPh sb="4" eb="5">
      <t>タイ</t>
    </rPh>
    <rPh sb="6" eb="7">
      <t>サク</t>
    </rPh>
    <phoneticPr fontId="2"/>
  </si>
  <si>
    <t>実　　　施　　　項　　　目</t>
    <rPh sb="0" eb="1">
      <t>ミ</t>
    </rPh>
    <rPh sb="4" eb="5">
      <t>ホドコ</t>
    </rPh>
    <rPh sb="8" eb="9">
      <t>コウ</t>
    </rPh>
    <rPh sb="12" eb="13">
      <t>メ</t>
    </rPh>
    <phoneticPr fontId="2"/>
  </si>
  <si>
    <t>記入例</t>
    <rPh sb="0" eb="2">
      <t>キニュウ</t>
    </rPh>
    <rPh sb="2" eb="3">
      <t>レイ</t>
    </rPh>
    <phoneticPr fontId="2"/>
  </si>
  <si>
    <t>７</t>
    <phoneticPr fontId="2"/>
  </si>
  <si>
    <t>８</t>
    <phoneticPr fontId="2"/>
  </si>
  <si>
    <t>９</t>
    <phoneticPr fontId="2"/>
  </si>
  <si>
    <t>１０</t>
    <phoneticPr fontId="2"/>
  </si>
  <si>
    <t>１１</t>
    <phoneticPr fontId="2"/>
  </si>
  <si>
    <t>１２</t>
    <phoneticPr fontId="2"/>
  </si>
  <si>
    <t>１</t>
    <phoneticPr fontId="2"/>
  </si>
  <si>
    <t>２</t>
    <phoneticPr fontId="2"/>
  </si>
  <si>
    <t>３</t>
    <phoneticPr fontId="2"/>
  </si>
  <si>
    <t>４</t>
    <phoneticPr fontId="2"/>
  </si>
  <si>
    <t>５</t>
    <phoneticPr fontId="2"/>
  </si>
  <si>
    <t>６</t>
    <phoneticPr fontId="2"/>
  </si>
  <si>
    <t>安全意識の高揚</t>
    <rPh sb="0" eb="2">
      <t>アンゼン</t>
    </rPh>
    <rPh sb="2" eb="4">
      <t>イシキ</t>
    </rPh>
    <rPh sb="5" eb="7">
      <t>コウヨウ</t>
    </rPh>
    <phoneticPr fontId="2"/>
  </si>
  <si>
    <t>感電災害の防止</t>
    <rPh sb="0" eb="2">
      <t>カンデン</t>
    </rPh>
    <rPh sb="2" eb="4">
      <t>サイガイ</t>
    </rPh>
    <rPh sb="5" eb="7">
      <t>ボウシ</t>
    </rPh>
    <phoneticPr fontId="2"/>
  </si>
  <si>
    <t>保護具の完全着装</t>
    <rPh sb="0" eb="2">
      <t>ホゴ</t>
    </rPh>
    <rPh sb="2" eb="3">
      <t>グ</t>
    </rPh>
    <rPh sb="4" eb="6">
      <t>カンゼン</t>
    </rPh>
    <rPh sb="6" eb="8">
      <t>チャクソウ</t>
    </rPh>
    <phoneticPr fontId="2"/>
  </si>
  <si>
    <t>整理整頓の徹底</t>
    <rPh sb="0" eb="2">
      <t>セイリ</t>
    </rPh>
    <rPh sb="2" eb="4">
      <t>セイトン</t>
    </rPh>
    <rPh sb="5" eb="7">
      <t>テッテイ</t>
    </rPh>
    <phoneticPr fontId="2"/>
  </si>
  <si>
    <t>火災防止</t>
    <rPh sb="0" eb="2">
      <t>カサイ</t>
    </rPh>
    <rPh sb="2" eb="4">
      <t>ボウシ</t>
    </rPh>
    <phoneticPr fontId="2"/>
  </si>
  <si>
    <t>作業足場点検</t>
    <rPh sb="0" eb="2">
      <t>サギョウ</t>
    </rPh>
    <rPh sb="2" eb="4">
      <t>アシバ</t>
    </rPh>
    <rPh sb="4" eb="6">
      <t>テンケン</t>
    </rPh>
    <phoneticPr fontId="2"/>
  </si>
  <si>
    <t>取扱運搬災害防止</t>
    <rPh sb="0" eb="2">
      <t>トリアツカイ</t>
    </rPh>
    <rPh sb="2" eb="4">
      <t>ウンパン</t>
    </rPh>
    <rPh sb="4" eb="6">
      <t>サイガイ</t>
    </rPh>
    <rPh sb="6" eb="8">
      <t>ボウシ</t>
    </rPh>
    <phoneticPr fontId="2"/>
  </si>
  <si>
    <t>墜落災害防止</t>
    <rPh sb="0" eb="2">
      <t>ツイラク</t>
    </rPh>
    <rPh sb="2" eb="4">
      <t>サイガイ</t>
    </rPh>
    <rPh sb="4" eb="6">
      <t>ボウシ</t>
    </rPh>
    <phoneticPr fontId="2"/>
  </si>
  <si>
    <t>届出・記入要領</t>
    <rPh sb="0" eb="2">
      <t>トドケデ</t>
    </rPh>
    <rPh sb="3" eb="5">
      <t>キニュウ</t>
    </rPh>
    <rPh sb="5" eb="7">
      <t>ヨウリョウ</t>
    </rPh>
    <phoneticPr fontId="2"/>
  </si>
  <si>
    <t>１．「再下請使用届」は、本稿を（正）とし、（写）を業者（一次業者）控とすること。</t>
    <rPh sb="3" eb="4">
      <t>サイ</t>
    </rPh>
    <rPh sb="4" eb="6">
      <t>シタウケ</t>
    </rPh>
    <rPh sb="6" eb="8">
      <t>シヨウ</t>
    </rPh>
    <rPh sb="8" eb="9">
      <t>トドケ</t>
    </rPh>
    <rPh sb="12" eb="14">
      <t>ホンコウ</t>
    </rPh>
    <rPh sb="16" eb="17">
      <t>セイ</t>
    </rPh>
    <rPh sb="22" eb="23">
      <t>ウツ</t>
    </rPh>
    <rPh sb="25" eb="27">
      <t>ギョウシャ</t>
    </rPh>
    <rPh sb="28" eb="30">
      <t>イチジ</t>
    </rPh>
    <rPh sb="30" eb="32">
      <t>ギョウシャ</t>
    </rPh>
    <rPh sb="33" eb="34">
      <t>ヒカ</t>
    </rPh>
    <phoneticPr fontId="2"/>
  </si>
  <si>
    <t>２．提出にあたっては、再下請負業者名簿を添付すること。</t>
    <rPh sb="2" eb="4">
      <t>テイシュツ</t>
    </rPh>
    <rPh sb="11" eb="12">
      <t>サイ</t>
    </rPh>
    <rPh sb="12" eb="14">
      <t>シタウケ</t>
    </rPh>
    <rPh sb="14" eb="15">
      <t>オ</t>
    </rPh>
    <rPh sb="15" eb="17">
      <t>ギョウシャ</t>
    </rPh>
    <rPh sb="17" eb="19">
      <t>メイボ</t>
    </rPh>
    <rPh sb="20" eb="22">
      <t>テンプ</t>
    </rPh>
    <phoneticPr fontId="2"/>
  </si>
  <si>
    <t>３．下請使用は、原則として３次下請までとする。</t>
    <rPh sb="2" eb="4">
      <t>シタウケ</t>
    </rPh>
    <rPh sb="4" eb="6">
      <t>シヨウ</t>
    </rPh>
    <rPh sb="8" eb="10">
      <t>ゲンソク</t>
    </rPh>
    <rPh sb="14" eb="15">
      <t>ジ</t>
    </rPh>
    <rPh sb="15" eb="17">
      <t>シタウケ</t>
    </rPh>
    <phoneticPr fontId="2"/>
  </si>
  <si>
    <t>４．下請け系列図は、会社間相互を実線で結び系列をあらわすこと。</t>
    <rPh sb="2" eb="4">
      <t>シタウケ</t>
    </rPh>
    <rPh sb="5" eb="7">
      <t>ケイレツ</t>
    </rPh>
    <rPh sb="7" eb="8">
      <t>ズ</t>
    </rPh>
    <rPh sb="10" eb="12">
      <t>カイシャ</t>
    </rPh>
    <rPh sb="12" eb="13">
      <t>カン</t>
    </rPh>
    <rPh sb="13" eb="15">
      <t>ソウゴ</t>
    </rPh>
    <rPh sb="16" eb="18">
      <t>ジッセン</t>
    </rPh>
    <rPh sb="19" eb="20">
      <t>ムス</t>
    </rPh>
    <rPh sb="21" eb="23">
      <t>ケイレツ</t>
    </rPh>
    <phoneticPr fontId="2"/>
  </si>
  <si>
    <t>５．系列図の（　）内労働者は、一日あたりの平均作業員数を記入のこと。</t>
    <rPh sb="2" eb="4">
      <t>ケイレツ</t>
    </rPh>
    <rPh sb="4" eb="5">
      <t>ズ</t>
    </rPh>
    <rPh sb="9" eb="10">
      <t>ウチ</t>
    </rPh>
    <rPh sb="10" eb="13">
      <t>ロウドウシャ</t>
    </rPh>
    <rPh sb="15" eb="17">
      <t>イチニチ</t>
    </rPh>
    <rPh sb="21" eb="23">
      <t>ヘイキン</t>
    </rPh>
    <rPh sb="23" eb="25">
      <t>サギョウ</t>
    </rPh>
    <rPh sb="25" eb="26">
      <t>イン</t>
    </rPh>
    <rPh sb="26" eb="27">
      <t>スウ</t>
    </rPh>
    <rPh sb="28" eb="30">
      <t>キニュウ</t>
    </rPh>
    <phoneticPr fontId="2"/>
  </si>
  <si>
    <t>６．下請業者名簿で、代表者自ら現場に常駐する場合は、現場代理人は「同じ」と記入する。</t>
    <rPh sb="2" eb="3">
      <t>シタ</t>
    </rPh>
    <rPh sb="3" eb="4">
      <t>ショウ</t>
    </rPh>
    <rPh sb="4" eb="6">
      <t>ギョウシャ</t>
    </rPh>
    <rPh sb="6" eb="8">
      <t>メイボ</t>
    </rPh>
    <rPh sb="10" eb="13">
      <t>ダイヒョウシャ</t>
    </rPh>
    <rPh sb="13" eb="14">
      <t>ミズカ</t>
    </rPh>
    <rPh sb="15" eb="17">
      <t>ゲンバ</t>
    </rPh>
    <rPh sb="18" eb="20">
      <t>ジョウチュウ</t>
    </rPh>
    <rPh sb="22" eb="24">
      <t>バアイ</t>
    </rPh>
    <rPh sb="26" eb="28">
      <t>ゲンバ</t>
    </rPh>
    <rPh sb="28" eb="31">
      <t>ダイリニン</t>
    </rPh>
    <rPh sb="33" eb="34">
      <t>オナ</t>
    </rPh>
    <rPh sb="37" eb="39">
      <t>キニュウ</t>
    </rPh>
    <phoneticPr fontId="2"/>
  </si>
  <si>
    <t>［記入例］</t>
    <rPh sb="1" eb="3">
      <t>キニュウ</t>
    </rPh>
    <rPh sb="3" eb="4">
      <t>レイ</t>
    </rPh>
    <phoneticPr fontId="2"/>
  </si>
  <si>
    <t>下請系列一覧</t>
    <rPh sb="0" eb="2">
      <t>シタウケ</t>
    </rPh>
    <rPh sb="2" eb="4">
      <t>ケイレツ</t>
    </rPh>
    <rPh sb="4" eb="6">
      <t>イチラン</t>
    </rPh>
    <phoneticPr fontId="2"/>
  </si>
  <si>
    <t>（一次下請）</t>
    <rPh sb="1" eb="3">
      <t>イチジ</t>
    </rPh>
    <rPh sb="3" eb="5">
      <t>シタウケ</t>
    </rPh>
    <phoneticPr fontId="2"/>
  </si>
  <si>
    <t>東建設（株）</t>
    <rPh sb="0" eb="1">
      <t>ヒガシ</t>
    </rPh>
    <rPh sb="1" eb="3">
      <t>ケンセツ</t>
    </rPh>
    <rPh sb="4" eb="5">
      <t>カブ</t>
    </rPh>
    <phoneticPr fontId="2"/>
  </si>
  <si>
    <t>元請から見た二次下請</t>
    <rPh sb="0" eb="2">
      <t>モトウケ</t>
    </rPh>
    <rPh sb="4" eb="5">
      <t>ミ</t>
    </rPh>
    <rPh sb="6" eb="8">
      <t>ニジ</t>
    </rPh>
    <rPh sb="8" eb="10">
      <t>シタウケ</t>
    </rPh>
    <phoneticPr fontId="2"/>
  </si>
  <si>
    <t>会社名（労働者数）</t>
    <rPh sb="0" eb="3">
      <t>カイシャメイ</t>
    </rPh>
    <rPh sb="4" eb="7">
      <t>ロウドウシャ</t>
    </rPh>
    <rPh sb="7" eb="8">
      <t>スウ</t>
    </rPh>
    <phoneticPr fontId="2"/>
  </si>
  <si>
    <t>元請から見た三次下請</t>
    <rPh sb="0" eb="2">
      <t>モトウケ</t>
    </rPh>
    <rPh sb="4" eb="5">
      <t>ミ</t>
    </rPh>
    <rPh sb="6" eb="7">
      <t>３</t>
    </rPh>
    <rPh sb="7" eb="8">
      <t>ジ</t>
    </rPh>
    <rPh sb="8" eb="10">
      <t>シタウケ</t>
    </rPh>
    <phoneticPr fontId="2"/>
  </si>
  <si>
    <t>会社の名称</t>
    <rPh sb="0" eb="2">
      <t>カイシャ</t>
    </rPh>
    <rPh sb="3" eb="5">
      <t>メイショウ</t>
    </rPh>
    <phoneticPr fontId="2"/>
  </si>
  <si>
    <t>代表者名</t>
    <rPh sb="0" eb="2">
      <t>ダイヒョウ</t>
    </rPh>
    <rPh sb="2" eb="3">
      <t>シャ</t>
    </rPh>
    <rPh sb="3" eb="4">
      <t>メイ</t>
    </rPh>
    <phoneticPr fontId="2"/>
  </si>
  <si>
    <t>建設業許可番号</t>
    <rPh sb="0" eb="3">
      <t>ケンセツギョウ</t>
    </rPh>
    <rPh sb="3" eb="5">
      <t>キョカ</t>
    </rPh>
    <rPh sb="5" eb="7">
      <t>バンゴウ</t>
    </rPh>
    <phoneticPr fontId="2"/>
  </si>
  <si>
    <t>下請使用届</t>
    <rPh sb="0" eb="2">
      <t>シタウケ</t>
    </rPh>
    <rPh sb="2" eb="4">
      <t>シヨウ</t>
    </rPh>
    <rPh sb="4" eb="5">
      <t>トドケ</t>
    </rPh>
    <phoneticPr fontId="2"/>
  </si>
  <si>
    <t>　把握するとともに、勤務外における生活態度にも</t>
    <phoneticPr fontId="2"/>
  </si>
  <si>
    <t>　留意し運転者の健康管理に努めること。</t>
    <phoneticPr fontId="2"/>
  </si>
  <si>
    <t>(5)　運転者には、安全運転のために次の事項を守ら</t>
    <rPh sb="4" eb="7">
      <t>ウンテンシャ</t>
    </rPh>
    <rPh sb="10" eb="12">
      <t>アンゼン</t>
    </rPh>
    <rPh sb="12" eb="14">
      <t>ウンテン</t>
    </rPh>
    <rPh sb="18" eb="19">
      <t>ツギ</t>
    </rPh>
    <rPh sb="20" eb="22">
      <t>ジコウ</t>
    </rPh>
    <rPh sb="23" eb="24">
      <t>マモ</t>
    </rPh>
    <phoneticPr fontId="2"/>
  </si>
  <si>
    <t>　せること。</t>
    <phoneticPr fontId="2"/>
  </si>
  <si>
    <t>イ　飲酒、過労、睡眠不足のときは、運転をしな</t>
    <rPh sb="2" eb="4">
      <t>インシュ</t>
    </rPh>
    <rPh sb="5" eb="7">
      <t>カロウ</t>
    </rPh>
    <rPh sb="8" eb="10">
      <t>スイミン</t>
    </rPh>
    <rPh sb="10" eb="12">
      <t>フソク</t>
    </rPh>
    <rPh sb="17" eb="19">
      <t>ウンテン</t>
    </rPh>
    <phoneticPr fontId="2"/>
  </si>
  <si>
    <t>　　いこと。</t>
    <phoneticPr fontId="2"/>
  </si>
  <si>
    <t>リ　狭い道路で対向車を避けるときや大雨の後な</t>
    <rPh sb="2" eb="3">
      <t>セマ</t>
    </rPh>
    <rPh sb="4" eb="6">
      <t>ドウロ</t>
    </rPh>
    <rPh sb="7" eb="10">
      <t>タイコウシャ</t>
    </rPh>
    <rPh sb="11" eb="12">
      <t>サ</t>
    </rPh>
    <rPh sb="17" eb="19">
      <t>オオアメ</t>
    </rPh>
    <rPh sb="20" eb="21">
      <t>ウシ</t>
    </rPh>
    <phoneticPr fontId="2"/>
  </si>
  <si>
    <t>　　どは、路肩に注意し、必要に応じて乗車人員を</t>
    <phoneticPr fontId="2"/>
  </si>
  <si>
    <t>　　一時下車させ車両の重量を軽減して通過するな</t>
    <phoneticPr fontId="2"/>
  </si>
  <si>
    <t>　　どの措置をとること。</t>
    <phoneticPr fontId="2"/>
  </si>
  <si>
    <t>(1)　作業員の輸送のための自動車は、原則としてバ</t>
    <rPh sb="4" eb="7">
      <t>サギョウイン</t>
    </rPh>
    <rPh sb="8" eb="10">
      <t>ユソウ</t>
    </rPh>
    <rPh sb="14" eb="17">
      <t>ジドウシャ</t>
    </rPh>
    <rPh sb="19" eb="21">
      <t>ゲンソク</t>
    </rPh>
    <phoneticPr fontId="2"/>
  </si>
  <si>
    <t>　　スマイクロバスなど乗用自動車を使用すること。</t>
    <phoneticPr fontId="2"/>
  </si>
  <si>
    <t>(2)　やむを得ず貨物自動車の荷台に乗車させるとき</t>
    <rPh sb="7" eb="8">
      <t>エ</t>
    </rPh>
    <rPh sb="9" eb="11">
      <t>カモツ</t>
    </rPh>
    <rPh sb="11" eb="14">
      <t>ジドウシャ</t>
    </rPh>
    <rPh sb="15" eb="17">
      <t>ニダイ</t>
    </rPh>
    <rPh sb="18" eb="20">
      <t>ジョウシャ</t>
    </rPh>
    <phoneticPr fontId="2"/>
  </si>
  <si>
    <t>　　は必ず警察署長の荷台乗車許可を受けること。荷</t>
    <phoneticPr fontId="2"/>
  </si>
  <si>
    <t>　　台乗車を行なうときには、天蓋及び座席を設け乗</t>
    <phoneticPr fontId="2"/>
  </si>
  <si>
    <t>　　車人員が動揺・衝撃等によって転落又は転倒しな</t>
    <phoneticPr fontId="2"/>
  </si>
  <si>
    <t>　　いようにすること。</t>
    <phoneticPr fontId="2"/>
  </si>
  <si>
    <t>(4)　整備管理者又はこれに準ずる者は自動車の定期</t>
    <rPh sb="4" eb="6">
      <t>セイビ</t>
    </rPh>
    <rPh sb="6" eb="8">
      <t>カンリ</t>
    </rPh>
    <rPh sb="8" eb="9">
      <t>シャ</t>
    </rPh>
    <rPh sb="9" eb="10">
      <t>マタ</t>
    </rPh>
    <rPh sb="14" eb="15">
      <t>ジュン</t>
    </rPh>
    <rPh sb="17" eb="18">
      <t>モノ</t>
    </rPh>
    <rPh sb="19" eb="22">
      <t>ジドウシャ</t>
    </rPh>
    <rPh sb="23" eb="25">
      <t>テイキ</t>
    </rPh>
    <phoneticPr fontId="2"/>
  </si>
  <si>
    <t>　　点検を行ない、始業点検の結果について報告を行</t>
    <phoneticPr fontId="2"/>
  </si>
  <si>
    <t>　　わせる等自動車の整備状況を常に把握し、機能の</t>
    <phoneticPr fontId="2"/>
  </si>
  <si>
    <t>　　保持に努めること。</t>
    <phoneticPr fontId="2"/>
  </si>
  <si>
    <t>(5)　始業点検は、次によってその自動車の運転者に</t>
    <rPh sb="4" eb="6">
      <t>シギョウ</t>
    </rPh>
    <rPh sb="6" eb="8">
      <t>テンケン</t>
    </rPh>
    <rPh sb="10" eb="11">
      <t>ツギ</t>
    </rPh>
    <rPh sb="17" eb="20">
      <t>ジドウシャ</t>
    </rPh>
    <rPh sb="21" eb="24">
      <t>ウンテンシャ</t>
    </rPh>
    <phoneticPr fontId="2"/>
  </si>
  <si>
    <t>　　行わせること。</t>
    <phoneticPr fontId="2"/>
  </si>
  <si>
    <t>ロ　始業点検等により行ない、その結果を記録す</t>
    <rPh sb="2" eb="4">
      <t>シギョウ</t>
    </rPh>
    <rPh sb="4" eb="6">
      <t>テンケン</t>
    </rPh>
    <rPh sb="6" eb="7">
      <t>トウ</t>
    </rPh>
    <rPh sb="10" eb="11">
      <t>オコナ</t>
    </rPh>
    <rPh sb="16" eb="18">
      <t>ケッカ</t>
    </rPh>
    <rPh sb="19" eb="21">
      <t>キロク</t>
    </rPh>
    <phoneticPr fontId="2"/>
  </si>
  <si>
    <t>　　ること。</t>
    <phoneticPr fontId="2"/>
  </si>
  <si>
    <t>より</t>
  </si>
  <si>
    <t>まで</t>
  </si>
  <si>
    <t>名</t>
  </si>
  <si>
    <t>定　員</t>
    <rPh sb="0" eb="1">
      <t>サダム</t>
    </rPh>
    <rPh sb="2" eb="3">
      <t>イン</t>
    </rPh>
    <phoneticPr fontId="2"/>
  </si>
  <si>
    <t>℡</t>
    <phoneticPr fontId="2"/>
  </si>
  <si>
    <t>コンプレッサ、ブロア</t>
    <phoneticPr fontId="2"/>
  </si>
  <si>
    <t>重機、車両類</t>
    <rPh sb="0" eb="6">
      <t>ジュウキ、シャリョウルイ</t>
    </rPh>
    <phoneticPr fontId="2"/>
  </si>
  <si>
    <t>○○建設㈱</t>
    <rPh sb="2" eb="4">
      <t>ケンセツ</t>
    </rPh>
    <phoneticPr fontId="2"/>
  </si>
  <si>
    <t>川口栄町計画新築工事</t>
    <rPh sb="0" eb="2">
      <t>カワグチ</t>
    </rPh>
    <rPh sb="2" eb="3">
      <t>サカエ</t>
    </rPh>
    <rPh sb="3" eb="4">
      <t>マチ</t>
    </rPh>
    <rPh sb="4" eb="6">
      <t>ケイカク</t>
    </rPh>
    <rPh sb="6" eb="8">
      <t>シンチク</t>
    </rPh>
    <rPh sb="8" eb="10">
      <t>コウジ</t>
    </rPh>
    <phoneticPr fontId="2"/>
  </si>
  <si>
    <t>責任者・有資格者等選任（変更）届</t>
    <phoneticPr fontId="2"/>
  </si>
  <si>
    <t>（一次・二次・三次業者）</t>
    <rPh sb="1" eb="3">
      <t>イチジ</t>
    </rPh>
    <rPh sb="4" eb="6">
      <t>ニジ</t>
    </rPh>
    <rPh sb="7" eb="8">
      <t>サン</t>
    </rPh>
    <rPh sb="9" eb="11">
      <t>ギョウシャ</t>
    </rPh>
    <phoneticPr fontId="2"/>
  </si>
  <si>
    <t>（添付書類）再下請負業者名簿　建設業許可証の写し</t>
    <rPh sb="1" eb="3">
      <t>テンプ</t>
    </rPh>
    <rPh sb="3" eb="5">
      <t>ショルイ</t>
    </rPh>
    <rPh sb="6" eb="7">
      <t>サイ</t>
    </rPh>
    <rPh sb="7" eb="9">
      <t>シタウケ</t>
    </rPh>
    <rPh sb="9" eb="10">
      <t>オ</t>
    </rPh>
    <rPh sb="10" eb="12">
      <t>ギョウシャ</t>
    </rPh>
    <rPh sb="12" eb="14">
      <t>メイボ</t>
    </rPh>
    <rPh sb="15" eb="17">
      <t>ケンセツ</t>
    </rPh>
    <rPh sb="17" eb="18">
      <t>ギョウ</t>
    </rPh>
    <rPh sb="18" eb="21">
      <t>キョカショウ</t>
    </rPh>
    <rPh sb="22" eb="23">
      <t>ウツ</t>
    </rPh>
    <phoneticPr fontId="2"/>
  </si>
  <si>
    <t>［運行経路図］</t>
    <rPh sb="1" eb="3">
      <t>ウンコウ</t>
    </rPh>
    <rPh sb="3" eb="5">
      <t>ケイロ</t>
    </rPh>
    <rPh sb="5" eb="6">
      <t>ズ</t>
    </rPh>
    <phoneticPr fontId="2"/>
  </si>
  <si>
    <t>(</t>
    <phoneticPr fontId="2"/>
  </si>
  <si>
    <t>)</t>
    <phoneticPr fontId="2"/>
  </si>
  <si>
    <t>（有）南工務店</t>
    <phoneticPr fontId="2"/>
  </si>
  <si>
    <t>西建設（株）</t>
    <phoneticPr fontId="2"/>
  </si>
  <si>
    <t>南北設備</t>
    <phoneticPr fontId="2"/>
  </si>
  <si>
    <t>東西工務店</t>
    <phoneticPr fontId="2"/>
  </si>
  <si>
    <t>（有）北工業</t>
    <phoneticPr fontId="2"/>
  </si>
  <si>
    <t xml:space="preserve"> 本書面に記載した内容は、作業員名簿として安全衛生管理や
 労働災害発生時の緊急連絡対応のために元請業者に提示する
 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30" eb="32">
      <t>ロウドウ</t>
    </rPh>
    <rPh sb="32" eb="34">
      <t>サイガイ</t>
    </rPh>
    <rPh sb="34" eb="36">
      <t>ハッセイ</t>
    </rPh>
    <rPh sb="36" eb="37">
      <t>ジ</t>
    </rPh>
    <rPh sb="38" eb="40">
      <t>キンキュウ</t>
    </rPh>
    <rPh sb="40" eb="42">
      <t>レンラク</t>
    </rPh>
    <rPh sb="42" eb="44">
      <t>タイオウ</t>
    </rPh>
    <rPh sb="48" eb="50">
      <t>モトウケ</t>
    </rPh>
    <rPh sb="50" eb="52">
      <t>ギョウシャ</t>
    </rPh>
    <rPh sb="53" eb="55">
      <t>テイジ</t>
    </rPh>
    <rPh sb="66" eb="69">
      <t>キサイシャ</t>
    </rPh>
    <rPh sb="69" eb="71">
      <t>ホンニン</t>
    </rPh>
    <rPh sb="72" eb="74">
      <t>ドウイ</t>
    </rPh>
    <phoneticPr fontId="2"/>
  </si>
  <si>
    <r>
      <t>（注意）　　　１．</t>
    </r>
    <r>
      <rPr>
        <sz val="9"/>
        <color indexed="10"/>
        <rFont val="ＭＳ Ｐゴシック"/>
        <family val="3"/>
        <charset val="128"/>
      </rPr>
      <t>※印欄</t>
    </r>
    <r>
      <rPr>
        <sz val="9"/>
        <rFont val="ＭＳ Ｐゴシック"/>
        <family val="3"/>
        <charset val="128"/>
      </rPr>
      <t>には次の記号を入れる。（必ず記入すること）</t>
    </r>
    <rPh sb="1" eb="3">
      <t>チュウイ</t>
    </rPh>
    <rPh sb="10" eb="11">
      <t>シルシ</t>
    </rPh>
    <rPh sb="11" eb="12">
      <t>ラン</t>
    </rPh>
    <rPh sb="14" eb="15">
      <t>ツギ</t>
    </rPh>
    <rPh sb="16" eb="18">
      <t>キゴウ</t>
    </rPh>
    <rPh sb="19" eb="20">
      <t>イ</t>
    </rPh>
    <rPh sb="24" eb="25">
      <t>カナラ</t>
    </rPh>
    <rPh sb="26" eb="28">
      <t>キニュウ</t>
    </rPh>
    <phoneticPr fontId="2"/>
  </si>
  <si>
    <t>３．</t>
  </si>
  <si>
    <t>５．</t>
  </si>
  <si>
    <t>一次・二次・三次欄は、請負形態のところに○をする。</t>
    <rPh sb="0" eb="2">
      <t>イチジ</t>
    </rPh>
    <rPh sb="3" eb="5">
      <t>ニジ</t>
    </rPh>
    <rPh sb="6" eb="8">
      <t>サンジ</t>
    </rPh>
    <rPh sb="8" eb="9">
      <t>ラン</t>
    </rPh>
    <rPh sb="11" eb="13">
      <t>ウケオイ</t>
    </rPh>
    <rPh sb="13" eb="15">
      <t>ケイタイ</t>
    </rPh>
    <phoneticPr fontId="2"/>
  </si>
  <si>
    <t>経験年数は現在担当している仕事の経験年数を記入する。</t>
    <phoneticPr fontId="2"/>
  </si>
  <si>
    <t>９．</t>
  </si>
  <si>
    <t>４．</t>
    <phoneticPr fontId="2"/>
  </si>
  <si>
    <t>各社別に作成するのが原則だが、リース機械等の運転者は</t>
    <phoneticPr fontId="2"/>
  </si>
  <si>
    <t>一緒でもよい。</t>
    <phoneticPr fontId="2"/>
  </si>
  <si>
    <t>健康保険等
の加入状況</t>
    <rPh sb="0" eb="2">
      <t>ケンコウ</t>
    </rPh>
    <rPh sb="2" eb="4">
      <t>ホケン</t>
    </rPh>
    <rPh sb="4" eb="5">
      <t>トウ</t>
    </rPh>
    <rPh sb="7" eb="9">
      <t>カニュウ</t>
    </rPh>
    <rPh sb="9" eb="11">
      <t>ジョウキョウ</t>
    </rPh>
    <phoneticPr fontId="2"/>
  </si>
  <si>
    <t>（添付書類）</t>
    <rPh sb="1" eb="3">
      <t>テンプ</t>
    </rPh>
    <rPh sb="3" eb="5">
      <t>ショルイ</t>
    </rPh>
    <phoneticPr fontId="2"/>
  </si>
  <si>
    <t>建設業許可証の写し</t>
    <rPh sb="0" eb="2">
      <t>ケンセツ</t>
    </rPh>
    <rPh sb="2" eb="3">
      <t>ギョウ</t>
    </rPh>
    <rPh sb="3" eb="6">
      <t>キョカショウ</t>
    </rPh>
    <rPh sb="7" eb="8">
      <t>ウツ</t>
    </rPh>
    <phoneticPr fontId="2"/>
  </si>
  <si>
    <t>注）</t>
    <rPh sb="0" eb="1">
      <t>チュウ</t>
    </rPh>
    <phoneticPr fontId="2"/>
  </si>
  <si>
    <t>記入欄不足の場合は適宜補足記入して下さい。</t>
    <rPh sb="0" eb="2">
      <t>キニュウ</t>
    </rPh>
    <rPh sb="2" eb="3">
      <t>ラン</t>
    </rPh>
    <rPh sb="3" eb="5">
      <t>フソク</t>
    </rPh>
    <rPh sb="6" eb="8">
      <t>バアイ</t>
    </rPh>
    <rPh sb="9" eb="11">
      <t>テキギ</t>
    </rPh>
    <rPh sb="11" eb="13">
      <t>ホソク</t>
    </rPh>
    <rPh sb="13" eb="15">
      <t>キニュウ</t>
    </rPh>
    <rPh sb="17" eb="18">
      <t>クダ</t>
    </rPh>
    <phoneticPr fontId="2"/>
  </si>
  <si>
    <t>2017.01.31.</t>
    <phoneticPr fontId="2"/>
  </si>
  <si>
    <t>№2</t>
    <phoneticPr fontId="2"/>
  </si>
  <si>
    <t>所長</t>
    <rPh sb="0" eb="2">
      <t>ショチョウ</t>
    </rPh>
    <phoneticPr fontId="2"/>
  </si>
  <si>
    <t>所長名</t>
    <rPh sb="2" eb="3">
      <t>メイ</t>
    </rPh>
    <phoneticPr fontId="2"/>
  </si>
  <si>
    <t>保険加入
の有無</t>
    <rPh sb="0" eb="2">
      <t>ホケン</t>
    </rPh>
    <rPh sb="2" eb="4">
      <t>カニュウ</t>
    </rPh>
    <rPh sb="6" eb="8">
      <t>ウム</t>
    </rPh>
    <phoneticPr fontId="2"/>
  </si>
  <si>
    <t>（</t>
    <phoneticPr fontId="2"/>
  </si>
  <si>
    <t>―</t>
    <phoneticPr fontId="2"/>
  </si>
  <si>
    <t>）</t>
    <phoneticPr fontId="2"/>
  </si>
  <si>
    <t>大臣</t>
    <rPh sb="0" eb="2">
      <t>ダイジン</t>
    </rPh>
    <phoneticPr fontId="2"/>
  </si>
  <si>
    <t>知事</t>
    <rPh sb="0" eb="2">
      <t>チジ</t>
    </rPh>
    <phoneticPr fontId="2"/>
  </si>
  <si>
    <t>第</t>
    <rPh sb="0" eb="1">
      <t>ダイ</t>
    </rPh>
    <phoneticPr fontId="2"/>
  </si>
  <si>
    <t>号</t>
    <rPh sb="0" eb="1">
      <t>ゴウ</t>
    </rPh>
    <phoneticPr fontId="2"/>
  </si>
  <si>
    <t>特</t>
    <rPh sb="0" eb="1">
      <t>トク</t>
    </rPh>
    <phoneticPr fontId="2"/>
  </si>
  <si>
    <t>般</t>
    <rPh sb="0" eb="1">
      <t>ハン</t>
    </rPh>
    <phoneticPr fontId="2"/>
  </si>
  <si>
    <t>-</t>
    <phoneticPr fontId="2"/>
  </si>
  <si>
    <t>)第</t>
    <rPh sb="1" eb="2">
      <t>ダイ</t>
    </rPh>
    <phoneticPr fontId="2"/>
  </si>
  <si>
    <t>号（</t>
    <rPh sb="0" eb="1">
      <t>ゴウ</t>
    </rPh>
    <phoneticPr fontId="2"/>
  </si>
  <si>
    <t>専任</t>
    <rPh sb="0" eb="1">
      <t>アツム</t>
    </rPh>
    <rPh sb="1" eb="2">
      <t>ニン</t>
    </rPh>
    <phoneticPr fontId="2"/>
  </si>
  <si>
    <t>作業所長　殿</t>
    <rPh sb="0" eb="1">
      <t>サク</t>
    </rPh>
    <rPh sb="1" eb="2">
      <t>ギョウ</t>
    </rPh>
    <rPh sb="2" eb="3">
      <t>ショ</t>
    </rPh>
    <rPh sb="3" eb="4">
      <t>チョウ</t>
    </rPh>
    <rPh sb="5" eb="6">
      <t>トノ</t>
    </rPh>
    <phoneticPr fontId="2"/>
  </si>
  <si>
    <t>３．作業員名簿に健康診断結果を記入すること。</t>
    <rPh sb="2" eb="5">
      <t>サギョウイン</t>
    </rPh>
    <rPh sb="5" eb="7">
      <t>メイボ</t>
    </rPh>
    <rPh sb="8" eb="10">
      <t>ケンコウ</t>
    </rPh>
    <rPh sb="10" eb="12">
      <t>シンダン</t>
    </rPh>
    <rPh sb="12" eb="14">
      <t>ケッカ</t>
    </rPh>
    <rPh sb="15" eb="17">
      <t>キニュウ</t>
    </rPh>
    <phoneticPr fontId="2"/>
  </si>
  <si>
    <t>年金保険の名称（厚生年金、国民年金）を記載。各年金の受給者である場合は、「受給者」と記載。</t>
    <rPh sb="0" eb="2">
      <t>ネンキン</t>
    </rPh>
    <rPh sb="2" eb="4">
      <t>ホケン</t>
    </rPh>
    <rPh sb="5" eb="7">
      <t>メイショウ</t>
    </rPh>
    <rPh sb="8" eb="10">
      <t>コウセイ</t>
    </rPh>
    <rPh sb="10" eb="12">
      <t>ネンキン</t>
    </rPh>
    <rPh sb="13" eb="15">
      <t>コクミン</t>
    </rPh>
    <rPh sb="15" eb="17">
      <t>ネンキン</t>
    </rPh>
    <rPh sb="19" eb="21">
      <t>キサイ</t>
    </rPh>
    <rPh sb="22" eb="23">
      <t>カク</t>
    </rPh>
    <rPh sb="23" eb="25">
      <t>ネンキン</t>
    </rPh>
    <rPh sb="26" eb="29">
      <t>ジュキュウシャ</t>
    </rPh>
    <rPh sb="32" eb="34">
      <t>バアイ</t>
    </rPh>
    <phoneticPr fontId="2"/>
  </si>
  <si>
    <t>持込機械等（移動式クレーン・車両系建設機械）使用届</t>
    <phoneticPr fontId="2"/>
  </si>
  <si>
    <t>ウインチ類、ミキサ、ベルトコンベア、リフト類、床仕上機、砂おろし機、</t>
    <rPh sb="4" eb="5">
      <t>ルイ</t>
    </rPh>
    <rPh sb="21" eb="22">
      <t>ルイ</t>
    </rPh>
    <rPh sb="23" eb="24">
      <t>ユカ</t>
    </rPh>
    <rPh sb="24" eb="26">
      <t>シアゲ</t>
    </rPh>
    <rPh sb="26" eb="27">
      <t>キ</t>
    </rPh>
    <rPh sb="28" eb="29">
      <t>スナ</t>
    </rPh>
    <rPh sb="32" eb="33">
      <t>キ</t>
    </rPh>
    <phoneticPr fontId="2"/>
  </si>
  <si>
    <t>車両</t>
    <phoneticPr fontId="2"/>
  </si>
  <si>
    <t>アース工事</t>
    <phoneticPr fontId="2"/>
  </si>
  <si>
    <t>コンクリート打込配管</t>
    <phoneticPr fontId="2"/>
  </si>
  <si>
    <t>いんぺい配管、配線</t>
    <phoneticPr fontId="2"/>
  </si>
  <si>
    <t>照明器具類取付</t>
    <phoneticPr fontId="2"/>
  </si>
  <si>
    <t>配分電盤取付</t>
    <phoneticPr fontId="2"/>
  </si>
  <si>
    <t>変圧器等据付</t>
    <phoneticPr fontId="2"/>
  </si>
  <si>
    <t>　　</t>
    <phoneticPr fontId="2"/>
  </si>
  <si>
    <t>上下作業の安全対策</t>
    <rPh sb="0" eb="2">
      <t>ジョウゲ</t>
    </rPh>
    <rPh sb="2" eb="4">
      <t>サギョウ</t>
    </rPh>
    <phoneticPr fontId="2"/>
  </si>
  <si>
    <t>五分前後運動の徹底</t>
    <rPh sb="0" eb="3">
      <t>ゴフンマエ</t>
    </rPh>
    <rPh sb="3" eb="4">
      <t>アト</t>
    </rPh>
    <phoneticPr fontId="2"/>
  </si>
  <si>
    <t>墜落・
　落下物災害防止</t>
    <rPh sb="0" eb="2">
      <t>ツイラク</t>
    </rPh>
    <rPh sb="5" eb="7">
      <t>ラッカ</t>
    </rPh>
    <rPh sb="7" eb="8">
      <t>ブツ</t>
    </rPh>
    <phoneticPr fontId="2"/>
  </si>
  <si>
    <t>作業員の健康管理
保護具の完全着装</t>
    <rPh sb="9" eb="11">
      <t>ホゴ</t>
    </rPh>
    <rPh sb="11" eb="12">
      <t>グ</t>
    </rPh>
    <rPh sb="13" eb="15">
      <t>カンゼン</t>
    </rPh>
    <rPh sb="15" eb="17">
      <t>チャクソウ</t>
    </rPh>
    <phoneticPr fontId="2"/>
  </si>
  <si>
    <t>詰所・倉庫の清掃
作業服装の点検</t>
    <rPh sb="9" eb="11">
      <t>サギョウ</t>
    </rPh>
    <rPh sb="11" eb="13">
      <t>フクソウ</t>
    </rPh>
    <rPh sb="14" eb="16">
      <t>テンケン</t>
    </rPh>
    <phoneticPr fontId="2"/>
  </si>
  <si>
    <t>足場の作業前点検
保護帽・安全帯の完全着装</t>
    <rPh sb="0" eb="2">
      <t>アシバ</t>
    </rPh>
    <rPh sb="3" eb="5">
      <t>サギョウ</t>
    </rPh>
    <rPh sb="5" eb="6">
      <t>マエ</t>
    </rPh>
    <rPh sb="6" eb="8">
      <t>テンケン</t>
    </rPh>
    <phoneticPr fontId="2"/>
  </si>
  <si>
    <t>玉掛作業の点検
作業指示・合図の再確認</t>
    <rPh sb="0" eb="1">
      <t>タマ</t>
    </rPh>
    <rPh sb="1" eb="2">
      <t>カ</t>
    </rPh>
    <rPh sb="2" eb="4">
      <t>サギョウ</t>
    </rPh>
    <rPh sb="5" eb="7">
      <t>テンケン</t>
    </rPh>
    <phoneticPr fontId="2"/>
  </si>
  <si>
    <t>正しい足場使用の指導
ローリングタワー・脚立使用法確認</t>
    <rPh sb="0" eb="1">
      <t>タダ</t>
    </rPh>
    <rPh sb="3" eb="5">
      <t>アシバ</t>
    </rPh>
    <rPh sb="5" eb="7">
      <t>シヨウ</t>
    </rPh>
    <rPh sb="8" eb="10">
      <t>シドウ</t>
    </rPh>
    <phoneticPr fontId="2"/>
  </si>
  <si>
    <t>電気設備の点検
くわえタバコの禁止</t>
    <rPh sb="0" eb="2">
      <t>デンキ</t>
    </rPh>
    <rPh sb="2" eb="4">
      <t>セツビ</t>
    </rPh>
    <rPh sb="5" eb="7">
      <t>テンケン</t>
    </rPh>
    <phoneticPr fontId="2"/>
  </si>
  <si>
    <t>作業後５分間の清掃
作業前５分間の工具の点検
作業前５分間の点検・TBMの実施</t>
    <rPh sb="0" eb="2">
      <t>サギョウ</t>
    </rPh>
    <rPh sb="2" eb="3">
      <t>ゴ</t>
    </rPh>
    <rPh sb="4" eb="6">
      <t>フンカン</t>
    </rPh>
    <rPh sb="7" eb="9">
      <t>セイソウ</t>
    </rPh>
    <phoneticPr fontId="2"/>
  </si>
  <si>
    <t>第３者災害の防止
昇降設備の点検・安全帯の着装</t>
    <rPh sb="0" eb="3">
      <t>ダイサンシャ</t>
    </rPh>
    <rPh sb="3" eb="5">
      <t>サイガイ</t>
    </rPh>
    <rPh sb="6" eb="8">
      <t>ボウシ</t>
    </rPh>
    <phoneticPr fontId="2"/>
  </si>
  <si>
    <t>保護帽の完全着装
作業計画・安全指示の徹底</t>
    <rPh sb="0" eb="2">
      <t>ホゴ</t>
    </rPh>
    <rPh sb="2" eb="3">
      <t>ボウ</t>
    </rPh>
    <rPh sb="4" eb="6">
      <t>カンゼン</t>
    </rPh>
    <rPh sb="6" eb="8">
      <t>チャクソウ</t>
    </rPh>
    <phoneticPr fontId="2"/>
  </si>
  <si>
    <t>詰所・倉庫の整備
作業後の清掃の徹底</t>
    <rPh sb="0" eb="1">
      <t>ツメ</t>
    </rPh>
    <rPh sb="1" eb="2">
      <t>ショ</t>
    </rPh>
    <rPh sb="3" eb="5">
      <t>ソウコ</t>
    </rPh>
    <rPh sb="6" eb="8">
      <t>セイビ</t>
    </rPh>
    <phoneticPr fontId="2"/>
  </si>
  <si>
    <t>保護帽・安全帯の完全着装
作業服装の点検</t>
    <rPh sb="0" eb="2">
      <t>ホゴ</t>
    </rPh>
    <rPh sb="2" eb="3">
      <t>ボウ</t>
    </rPh>
    <rPh sb="4" eb="6">
      <t>アンゼン</t>
    </rPh>
    <rPh sb="6" eb="7">
      <t>オビ</t>
    </rPh>
    <rPh sb="8" eb="10">
      <t>カンゼン</t>
    </rPh>
    <rPh sb="10" eb="12">
      <t>チャクソウ</t>
    </rPh>
    <phoneticPr fontId="2"/>
  </si>
  <si>
    <t>アースの完全取付
電動工具の絶縁抵抗測定</t>
    <rPh sb="4" eb="6">
      <t>カンゼン</t>
    </rPh>
    <rPh sb="6" eb="8">
      <t>トリツケ</t>
    </rPh>
    <phoneticPr fontId="2"/>
  </si>
  <si>
    <t>安全ミーティングの徹底
工程・作業内容の説明</t>
    <rPh sb="0" eb="2">
      <t>アンゼン</t>
    </rPh>
    <rPh sb="9" eb="11">
      <t>テッテイ</t>
    </rPh>
    <phoneticPr fontId="2"/>
  </si>
  <si>
    <t>○○電気㈱</t>
    <phoneticPr fontId="2"/>
  </si>
  <si>
    <t>連絡先
住所</t>
    <rPh sb="0" eb="3">
      <t>レンラクサキ</t>
    </rPh>
    <rPh sb="4" eb="6">
      <t>ジュウショ</t>
    </rPh>
    <phoneticPr fontId="2"/>
  </si>
  <si>
    <t>名</t>
    <rPh sb="0" eb="1">
      <t>メイ</t>
    </rPh>
    <phoneticPr fontId="2"/>
  </si>
  <si>
    <t>運転者名
(運転責任者名)</t>
    <rPh sb="0" eb="2">
      <t>ウンテン</t>
    </rPh>
    <rPh sb="2" eb="3">
      <t>シャ</t>
    </rPh>
    <rPh sb="3" eb="4">
      <t>メイ</t>
    </rPh>
    <rPh sb="6" eb="8">
      <t>ウンテン</t>
    </rPh>
    <rPh sb="8" eb="11">
      <t>セキニンシャ</t>
    </rPh>
    <rPh sb="11" eb="12">
      <t>メイ</t>
    </rPh>
    <phoneticPr fontId="2"/>
  </si>
  <si>
    <t>H　　．　．　．</t>
    <phoneticPr fontId="2"/>
  </si>
  <si>
    <t>受理</t>
    <rPh sb="0" eb="1">
      <t>ウケ</t>
    </rPh>
    <rPh sb="1" eb="2">
      <t>リ</t>
    </rPh>
    <phoneticPr fontId="2"/>
  </si>
  <si>
    <t>使用期間</t>
    <rPh sb="0" eb="1">
      <t>ツカ</t>
    </rPh>
    <rPh sb="1" eb="2">
      <t>ヨウ</t>
    </rPh>
    <rPh sb="2" eb="3">
      <t>キ</t>
    </rPh>
    <rPh sb="3" eb="4">
      <t>アイダ</t>
    </rPh>
    <phoneticPr fontId="2"/>
  </si>
  <si>
    <t>氏名</t>
    <rPh sb="0" eb="1">
      <t>シ</t>
    </rPh>
    <rPh sb="1" eb="2">
      <t>メイ</t>
    </rPh>
    <phoneticPr fontId="2"/>
  </si>
  <si>
    <t>巻過防止装置等安全装置は具備され作動はよいか。</t>
    <phoneticPr fontId="2"/>
  </si>
  <si>
    <t>バックストッパ、ガイドラインに損傷はないか。</t>
    <phoneticPr fontId="2"/>
  </si>
  <si>
    <t>1.</t>
    <phoneticPr fontId="2"/>
  </si>
  <si>
    <t>2.</t>
  </si>
  <si>
    <t>3.</t>
  </si>
  <si>
    <t>4.</t>
  </si>
  <si>
    <t>5.</t>
  </si>
  <si>
    <t>6.</t>
  </si>
  <si>
    <t>7.</t>
  </si>
  <si>
    <t>8.</t>
  </si>
  <si>
    <t>9.</t>
  </si>
  <si>
    <t>10.</t>
  </si>
  <si>
    <t>11.</t>
  </si>
  <si>
    <t>12.</t>
  </si>
  <si>
    <t>13.</t>
  </si>
  <si>
    <t>14.</t>
    <phoneticPr fontId="2"/>
  </si>
  <si>
    <t>15.</t>
  </si>
  <si>
    <t>16.</t>
  </si>
  <si>
    <t>17.</t>
  </si>
  <si>
    <t>18.</t>
  </si>
  <si>
    <t>19.</t>
  </si>
  <si>
    <t>20.</t>
  </si>
  <si>
    <t>21.</t>
  </si>
  <si>
    <t>22.</t>
  </si>
  <si>
    <t>23.</t>
  </si>
  <si>
    <t>24.</t>
  </si>
  <si>
    <t>25.</t>
  </si>
  <si>
    <t>26.</t>
  </si>
  <si>
    <t>取付ピン、割ピン、ボルトナット類に異常はないか。</t>
    <phoneticPr fontId="2"/>
  </si>
  <si>
    <t>定期自主検査（年次・月例）の記録はあるか。</t>
    <phoneticPr fontId="2"/>
  </si>
  <si>
    <t>必要な事項（定格荷重等）を表示してあるか。</t>
    <phoneticPr fontId="2"/>
  </si>
  <si>
    <t>特定自主検査実施日</t>
    <phoneticPr fontId="2"/>
  </si>
  <si>
    <t>平成　　年　　月　　日</t>
    <rPh sb="0" eb="2">
      <t>ヘイセイ</t>
    </rPh>
    <rPh sb="4" eb="5">
      <t>ネン</t>
    </rPh>
    <rPh sb="7" eb="8">
      <t>ガツ</t>
    </rPh>
    <rPh sb="10" eb="11">
      <t>ニチ</t>
    </rPh>
    <phoneticPr fontId="2"/>
  </si>
  <si>
    <t>特定自主検査済標章が貼付されているか
（車両系建設機械）</t>
    <phoneticPr fontId="2"/>
  </si>
  <si>
    <t>３．キャプタイヤーコードを使用しているか。</t>
    <rPh sb="13" eb="15">
      <t>シヨウ</t>
    </rPh>
    <phoneticPr fontId="2"/>
  </si>
  <si>
    <t>４．アース線を備えてあるか。</t>
    <phoneticPr fontId="2"/>
  </si>
  <si>
    <t>５．外観的損傷、露出部は無いか。</t>
    <phoneticPr fontId="2"/>
  </si>
  <si>
    <t>６．ヒューズ容量は適正か。</t>
    <phoneticPr fontId="2"/>
  </si>
  <si>
    <t>埼玉建興㈱</t>
    <rPh sb="0" eb="1">
      <t>サキ</t>
    </rPh>
    <rPh sb="1" eb="2">
      <t>タマ</t>
    </rPh>
    <rPh sb="2" eb="3">
      <t>タツル</t>
    </rPh>
    <rPh sb="3" eb="4">
      <t>キョウ</t>
    </rPh>
    <phoneticPr fontId="2"/>
  </si>
  <si>
    <t>一次会社名</t>
    <rPh sb="2" eb="4">
      <t>カイシャ</t>
    </rPh>
    <rPh sb="4" eb="5">
      <t>メイ</t>
    </rPh>
    <phoneticPr fontId="2"/>
  </si>
  <si>
    <t>持込会社名</t>
    <rPh sb="0" eb="2">
      <t>モチコミ</t>
    </rPh>
    <rPh sb="2" eb="5">
      <t>カイシャメイ</t>
    </rPh>
    <phoneticPr fontId="2"/>
  </si>
  <si>
    <t>（</t>
    <phoneticPr fontId="2"/>
  </si>
  <si>
    <t>次</t>
    <rPh sb="0" eb="1">
      <t>ジ</t>
    </rPh>
    <phoneticPr fontId="2"/>
  </si>
  <si>
    <t>）</t>
    <phoneticPr fontId="2"/>
  </si>
  <si>
    <t>代表者名</t>
    <rPh sb="3" eb="4">
      <t>メイ</t>
    </rPh>
    <phoneticPr fontId="2"/>
  </si>
  <si>
    <t>　　　　年　　月　　日</t>
    <phoneticPr fontId="2"/>
  </si>
  <si>
    <t>　　　　年　　月　　日</t>
    <phoneticPr fontId="2"/>
  </si>
  <si>
    <t>　　　　年　　月　　日</t>
    <phoneticPr fontId="2"/>
  </si>
  <si>
    <t>機械等の特性・その他その使用上注意すべき事項</t>
    <rPh sb="0" eb="3">
      <t>キカイナド</t>
    </rPh>
    <rPh sb="4" eb="6">
      <t>トクセイ</t>
    </rPh>
    <rPh sb="9" eb="10">
      <t>タ</t>
    </rPh>
    <phoneticPr fontId="2"/>
  </si>
  <si>
    <t>　　　　年　　月　　日</t>
    <phoneticPr fontId="2"/>
  </si>
  <si>
    <t>担当者</t>
    <phoneticPr fontId="2"/>
  </si>
  <si>
    <t>作業所長　殿</t>
    <phoneticPr fontId="2"/>
  </si>
  <si>
    <t>圧　接　機
ガス溶接機</t>
    <rPh sb="8" eb="10">
      <t>ヨウセツ</t>
    </rPh>
    <rPh sb="10" eb="11">
      <t>キ</t>
    </rPh>
    <phoneticPr fontId="2"/>
  </si>
  <si>
    <t>平成</t>
    <rPh sb="0" eb="2">
      <t>ヘイセイ</t>
    </rPh>
    <phoneticPr fontId="2"/>
  </si>
  <si>
    <t>年</t>
    <rPh sb="0" eb="1">
      <t>ネン</t>
    </rPh>
    <phoneticPr fontId="2"/>
  </si>
  <si>
    <t>月</t>
    <rPh sb="0" eb="1">
      <t>ガツ</t>
    </rPh>
    <phoneticPr fontId="2"/>
  </si>
  <si>
    <t>日　作成</t>
    <rPh sb="0" eb="1">
      <t>ニチ</t>
    </rPh>
    <rPh sb="2" eb="3">
      <t>サク</t>
    </rPh>
    <rPh sb="3" eb="4">
      <t>シゲル</t>
    </rPh>
    <phoneticPr fontId="2"/>
  </si>
  <si>
    <t>次）</t>
    <rPh sb="0" eb="1">
      <t>ジ</t>
    </rPh>
    <phoneticPr fontId="2"/>
  </si>
  <si>
    <t>年</t>
    <rPh sb="0" eb="1">
      <t>ネン</t>
    </rPh>
    <phoneticPr fontId="2"/>
  </si>
  <si>
    <t>月</t>
    <rPh sb="0" eb="1">
      <t>ガツ</t>
    </rPh>
    <phoneticPr fontId="2"/>
  </si>
  <si>
    <t>（注）下請負契約の総額が4,000万円（建設一式工事の場合は、6,000万円）以上となり、施工体制台帳の作成を要する工事は、すべての一次下請負人に対して書面により通知するとともに、この書面を工事現場の見やすい場所に掲示する。</t>
    <rPh sb="1" eb="2">
      <t>チュウ</t>
    </rPh>
    <rPh sb="3" eb="5">
      <t>シタウケ</t>
    </rPh>
    <rPh sb="5" eb="6">
      <t>オ</t>
    </rPh>
    <rPh sb="6" eb="8">
      <t>ケイヤク</t>
    </rPh>
    <rPh sb="9" eb="11">
      <t>ソウガク</t>
    </rPh>
    <rPh sb="17" eb="19">
      <t>マンエン</t>
    </rPh>
    <rPh sb="20" eb="22">
      <t>ケンセツ</t>
    </rPh>
    <rPh sb="22" eb="24">
      <t>イッシキ</t>
    </rPh>
    <rPh sb="24" eb="26">
      <t>コウジ</t>
    </rPh>
    <rPh sb="27" eb="29">
      <t>バアイ</t>
    </rPh>
    <rPh sb="36" eb="38">
      <t>マンエン</t>
    </rPh>
    <rPh sb="39" eb="41">
      <t>イジョウ</t>
    </rPh>
    <rPh sb="45" eb="47">
      <t>セコウ</t>
    </rPh>
    <rPh sb="47" eb="49">
      <t>タイセイ</t>
    </rPh>
    <rPh sb="49" eb="51">
      <t>ダイチョウ</t>
    </rPh>
    <phoneticPr fontId="2"/>
  </si>
  <si>
    <t>権限</t>
    <rPh sb="0" eb="1">
      <t>ケン</t>
    </rPh>
    <rPh sb="1" eb="2">
      <t>キリ</t>
    </rPh>
    <phoneticPr fontId="2"/>
  </si>
  <si>
    <t xml:space="preserve">(3)
</t>
    <phoneticPr fontId="2"/>
  </si>
  <si>
    <t>2.</t>
    <phoneticPr fontId="2"/>
  </si>
  <si>
    <t>安全委員会、衛生委員会または安全衛生委員会を設置いたします。</t>
    <rPh sb="0" eb="2">
      <t>アンゼン</t>
    </rPh>
    <rPh sb="2" eb="5">
      <t>イインカイ</t>
    </rPh>
    <rPh sb="6" eb="8">
      <t>エイセイ</t>
    </rPh>
    <rPh sb="8" eb="10">
      <t>イイン</t>
    </rPh>
    <rPh sb="10" eb="11">
      <t>カイ</t>
    </rPh>
    <rPh sb="14" eb="16">
      <t>アンゼン</t>
    </rPh>
    <rPh sb="16" eb="18">
      <t>エイセイ</t>
    </rPh>
    <rPh sb="18" eb="21">
      <t>イインカイ</t>
    </rPh>
    <rPh sb="22" eb="24">
      <t>セッチ</t>
    </rPh>
    <phoneticPr fontId="2"/>
  </si>
  <si>
    <t xml:space="preserve">①常時 101人以上の作業員を使用する場合
</t>
    <rPh sb="1" eb="3">
      <t>ジョウジ</t>
    </rPh>
    <rPh sb="7" eb="8">
      <t>ニン</t>
    </rPh>
    <rPh sb="8" eb="10">
      <t>イジョウ</t>
    </rPh>
    <rPh sb="11" eb="14">
      <t>サギョウイン</t>
    </rPh>
    <rPh sb="15" eb="17">
      <t>シヨウ</t>
    </rPh>
    <rPh sb="19" eb="21">
      <t>バアイ</t>
    </rPh>
    <phoneticPr fontId="2"/>
  </si>
  <si>
    <t>危険有害な作業には、特別教育修了者を従事させます。</t>
    <rPh sb="0" eb="2">
      <t>キケン</t>
    </rPh>
    <rPh sb="2" eb="4">
      <t>ユウガイ</t>
    </rPh>
    <rPh sb="5" eb="7">
      <t>サギョウ</t>
    </rPh>
    <rPh sb="10" eb="12">
      <t>トクベツ</t>
    </rPh>
    <rPh sb="12" eb="14">
      <t>キョウイク</t>
    </rPh>
    <rPh sb="14" eb="17">
      <t>シュウリョウシャ</t>
    </rPh>
    <rPh sb="18" eb="20">
      <t>ジュウジ</t>
    </rPh>
    <phoneticPr fontId="2"/>
  </si>
  <si>
    <t>安全衛生協議会には必ず出席させます。</t>
    <rPh sb="0" eb="2">
      <t>アンゼン</t>
    </rPh>
    <rPh sb="2" eb="4">
      <t>エイセイ</t>
    </rPh>
    <rPh sb="4" eb="7">
      <t>キョウギカイ</t>
    </rPh>
    <rPh sb="9" eb="10">
      <t>カナラ</t>
    </rPh>
    <rPh sb="11" eb="13">
      <t>シュッセキ</t>
    </rPh>
    <phoneticPr fontId="2"/>
  </si>
  <si>
    <t>(6)</t>
  </si>
  <si>
    <t>(6)</t>
    <phoneticPr fontId="2"/>
  </si>
  <si>
    <t>(7)</t>
  </si>
  <si>
    <t>(1)</t>
    <phoneticPr fontId="2"/>
  </si>
  <si>
    <t>貴社の名誉、もしくは信用を傷つけたり機密を外部に漏らしたりいたしません。</t>
    <rPh sb="0" eb="2">
      <t>キシャ</t>
    </rPh>
    <rPh sb="3" eb="5">
      <t>メイヨ</t>
    </rPh>
    <rPh sb="10" eb="12">
      <t>シンヨウ</t>
    </rPh>
    <rPh sb="13" eb="14">
      <t>キズ</t>
    </rPh>
    <rPh sb="18" eb="20">
      <t>キミツ</t>
    </rPh>
    <rPh sb="21" eb="23">
      <t>ガイブ</t>
    </rPh>
    <rPh sb="24" eb="25">
      <t>モ</t>
    </rPh>
    <phoneticPr fontId="2"/>
  </si>
  <si>
    <t>事業主等の労災保険については、当方が責任をもって特別加入いたします。</t>
    <rPh sb="0" eb="3">
      <t>ジギョウヌシ</t>
    </rPh>
    <rPh sb="3" eb="4">
      <t>トウ</t>
    </rPh>
    <rPh sb="5" eb="7">
      <t>ロウサイ</t>
    </rPh>
    <rPh sb="7" eb="9">
      <t>ホケン</t>
    </rPh>
    <rPh sb="15" eb="17">
      <t>トウホウ</t>
    </rPh>
    <rPh sb="18" eb="20">
      <t>セキニン</t>
    </rPh>
    <rPh sb="24" eb="26">
      <t>トクベツ</t>
    </rPh>
    <rPh sb="26" eb="28">
      <t>カニュウ</t>
    </rPh>
    <phoneticPr fontId="2"/>
  </si>
  <si>
    <t>(3)</t>
  </si>
  <si>
    <t>(5)</t>
    <phoneticPr fontId="2"/>
  </si>
  <si>
    <t>貴社の許可なく、事業場内に建物・施設を設置いたしません。</t>
    <rPh sb="0" eb="2">
      <t>キシャ</t>
    </rPh>
    <rPh sb="3" eb="5">
      <t>キョカ</t>
    </rPh>
    <rPh sb="8" eb="10">
      <t>ジギョウ</t>
    </rPh>
    <rPh sb="10" eb="11">
      <t>バ</t>
    </rPh>
    <rPh sb="11" eb="12">
      <t>ナイ</t>
    </rPh>
    <rPh sb="13" eb="15">
      <t>タテモノ</t>
    </rPh>
    <rPh sb="16" eb="18">
      <t>シセツ</t>
    </rPh>
    <rPh sb="19" eb="21">
      <t>セッチ</t>
    </rPh>
    <phoneticPr fontId="2"/>
  </si>
  <si>
    <t>貴社の許可なく、貴社の施設、材料等を移転または撤去いたしません。</t>
    <rPh sb="0" eb="2">
      <t>キシャ</t>
    </rPh>
    <rPh sb="3" eb="5">
      <t>キョカ</t>
    </rPh>
    <rPh sb="8" eb="10">
      <t>キシャ</t>
    </rPh>
    <rPh sb="11" eb="13">
      <t>シセツ</t>
    </rPh>
    <rPh sb="14" eb="16">
      <t>ザイリョウ</t>
    </rPh>
    <rPh sb="16" eb="17">
      <t>トウ</t>
    </rPh>
    <rPh sb="18" eb="20">
      <t>イテン</t>
    </rPh>
    <rPh sb="23" eb="25">
      <t>テッキョ</t>
    </rPh>
    <phoneticPr fontId="2"/>
  </si>
  <si>
    <t>貴社の許可なく、事業所内で集会、文書の配布及び政治活動を行いません。</t>
    <rPh sb="0" eb="2">
      <t>キシャ</t>
    </rPh>
    <rPh sb="3" eb="5">
      <t>キョカ</t>
    </rPh>
    <rPh sb="8" eb="10">
      <t>ジギョウ</t>
    </rPh>
    <rPh sb="10" eb="11">
      <t>ショ</t>
    </rPh>
    <rPh sb="11" eb="12">
      <t>ナイ</t>
    </rPh>
    <rPh sb="13" eb="15">
      <t>シュウカイ</t>
    </rPh>
    <rPh sb="16" eb="18">
      <t>ブンショ</t>
    </rPh>
    <rPh sb="19" eb="21">
      <t>ハイフ</t>
    </rPh>
    <rPh sb="21" eb="22">
      <t>オヨ</t>
    </rPh>
    <rPh sb="23" eb="25">
      <t>セイジ</t>
    </rPh>
    <rPh sb="25" eb="27">
      <t>カツドウ</t>
    </rPh>
    <rPh sb="28" eb="29">
      <t>オコナ</t>
    </rPh>
    <phoneticPr fontId="2"/>
  </si>
  <si>
    <t>(4)</t>
    <phoneticPr fontId="2"/>
  </si>
  <si>
    <t>(10)</t>
  </si>
  <si>
    <t>(11)</t>
  </si>
  <si>
    <t>(12)</t>
  </si>
  <si>
    <t>(13)</t>
  </si>
  <si>
    <t>(14)</t>
  </si>
  <si>
    <t>(15)</t>
  </si>
  <si>
    <t>(16)</t>
  </si>
  <si>
    <t>作業開始前には、必ず安全ミーティング、KYK（危険予知活動）を行います。</t>
    <rPh sb="0" eb="2">
      <t>サギョウ</t>
    </rPh>
    <rPh sb="2" eb="4">
      <t>カイシ</t>
    </rPh>
    <rPh sb="4" eb="5">
      <t>マエ</t>
    </rPh>
    <rPh sb="8" eb="9">
      <t>カナラ</t>
    </rPh>
    <rPh sb="10" eb="12">
      <t>アンゼン</t>
    </rPh>
    <rPh sb="23" eb="25">
      <t>キケン</t>
    </rPh>
    <rPh sb="25" eb="27">
      <t>ヨチ</t>
    </rPh>
    <rPh sb="27" eb="29">
      <t>カツドウ</t>
    </rPh>
    <rPh sb="31" eb="32">
      <t>オコナ</t>
    </rPh>
    <phoneticPr fontId="2"/>
  </si>
  <si>
    <t>非専任</t>
    <rPh sb="0" eb="1">
      <t>ヒ</t>
    </rPh>
    <rPh sb="1" eb="3">
      <t>センニン</t>
    </rPh>
    <phoneticPr fontId="2"/>
  </si>
  <si>
    <t>作成</t>
    <rPh sb="0" eb="2">
      <t>サクセイ</t>
    </rPh>
    <phoneticPr fontId="2"/>
  </si>
  <si>
    <t>　　　　年　　月　　日</t>
    <rPh sb="4" eb="5">
      <t>ネン</t>
    </rPh>
    <rPh sb="7" eb="8">
      <t>ツキ</t>
    </rPh>
    <rPh sb="10" eb="11">
      <t>ヒ</t>
    </rPh>
    <phoneticPr fontId="2"/>
  </si>
  <si>
    <r>
      <t>健康保険</t>
    </r>
    <r>
      <rPr>
        <b/>
        <vertAlign val="superscript"/>
        <sz val="11"/>
        <color rgb="FFFF0000"/>
        <rFont val="ＭＳ Ｐゴシック"/>
        <family val="3"/>
        <charset val="128"/>
      </rPr>
      <t>※７</t>
    </r>
    <rPh sb="0" eb="2">
      <t>ケンコウ</t>
    </rPh>
    <rPh sb="2" eb="4">
      <t>ホケン</t>
    </rPh>
    <phoneticPr fontId="2"/>
  </si>
  <si>
    <r>
      <t>年金保険</t>
    </r>
    <r>
      <rPr>
        <b/>
        <vertAlign val="superscript"/>
        <sz val="11"/>
        <color rgb="FFFF0000"/>
        <rFont val="ＭＳ Ｐゴシック"/>
        <family val="3"/>
        <charset val="128"/>
      </rPr>
      <t>※８</t>
    </r>
    <rPh sb="0" eb="2">
      <t>ネンキン</t>
    </rPh>
    <rPh sb="2" eb="4">
      <t>ホケン</t>
    </rPh>
    <phoneticPr fontId="2"/>
  </si>
  <si>
    <t>※２</t>
    <phoneticPr fontId="2"/>
  </si>
  <si>
    <t>※1</t>
    <phoneticPr fontId="2"/>
  </si>
  <si>
    <r>
      <t>経験年数</t>
    </r>
    <r>
      <rPr>
        <b/>
        <vertAlign val="superscript"/>
        <sz val="11"/>
        <color rgb="FFFF0000"/>
        <rFont val="ＭＳ Ｐゴシック"/>
        <family val="3"/>
        <charset val="128"/>
      </rPr>
      <t>※３</t>
    </r>
    <rPh sb="0" eb="2">
      <t>ケイケン</t>
    </rPh>
    <rPh sb="2" eb="4">
      <t>ネンスウ</t>
    </rPh>
    <phoneticPr fontId="2"/>
  </si>
  <si>
    <t>資格・免許等の写しを添付すること。</t>
    <phoneticPr fontId="2"/>
  </si>
  <si>
    <t>　　　年　 月　 日</t>
    <phoneticPr fontId="2"/>
  </si>
  <si>
    <t>最近の
健康診断日</t>
    <rPh sb="0" eb="2">
      <t>サイキン</t>
    </rPh>
    <phoneticPr fontId="2"/>
  </si>
  <si>
    <t>特殊健康
診断日</t>
    <rPh sb="0" eb="2">
      <t>トクシュ</t>
    </rPh>
    <rPh sb="2" eb="4">
      <t>ケンコウ</t>
    </rPh>
    <phoneticPr fontId="2"/>
  </si>
  <si>
    <r>
      <t>雇用保険</t>
    </r>
    <r>
      <rPr>
        <b/>
        <vertAlign val="superscript"/>
        <sz val="11"/>
        <color rgb="FFFF0000"/>
        <rFont val="ＭＳ Ｐゴシック"/>
        <family val="3"/>
        <charset val="128"/>
      </rPr>
      <t>※９</t>
    </r>
    <phoneticPr fontId="2"/>
  </si>
  <si>
    <t>日雇保険</t>
    <rPh sb="0" eb="2">
      <t>ヒヤトイ</t>
    </rPh>
    <rPh sb="2" eb="4">
      <t>ホケン</t>
    </rPh>
    <phoneticPr fontId="2"/>
  </si>
  <si>
    <t>一人親方</t>
    <rPh sb="0" eb="2">
      <t>ヒトリ</t>
    </rPh>
    <rPh sb="2" eb="4">
      <t>オヤカタ</t>
    </rPh>
    <phoneticPr fontId="2"/>
  </si>
  <si>
    <t>事業主</t>
    <rPh sb="0" eb="3">
      <t>ジギョウヌシ</t>
    </rPh>
    <phoneticPr fontId="2"/>
  </si>
  <si>
    <t>雇用保険加入</t>
    <rPh sb="0" eb="2">
      <t>コヨウ</t>
    </rPh>
    <rPh sb="2" eb="4">
      <t>ホケン</t>
    </rPh>
    <rPh sb="4" eb="6">
      <t>カニュウ</t>
    </rPh>
    <phoneticPr fontId="2"/>
  </si>
  <si>
    <r>
      <t>下４桁等</t>
    </r>
    <r>
      <rPr>
        <b/>
        <vertAlign val="superscript"/>
        <sz val="11"/>
        <color rgb="FFFF0000"/>
        <rFont val="ＭＳ Ｐゴシック"/>
        <family val="3"/>
        <charset val="128"/>
      </rPr>
      <t>※9</t>
    </r>
    <rPh sb="2" eb="3">
      <t>ケタ</t>
    </rPh>
    <rPh sb="3" eb="4">
      <t>トウ</t>
    </rPh>
    <phoneticPr fontId="2"/>
  </si>
  <si>
    <t>適用除外</t>
    <rPh sb="0" eb="2">
      <t>テキヨウ</t>
    </rPh>
    <rPh sb="2" eb="4">
      <t>ジョガイ</t>
    </rPh>
    <phoneticPr fontId="2"/>
  </si>
  <si>
    <t>８．</t>
    <phoneticPr fontId="2"/>
  </si>
  <si>
    <r>
      <t>○免許・資格等一覧</t>
    </r>
    <r>
      <rPr>
        <sz val="11"/>
        <rFont val="ＭＳ Ｐゴシック"/>
        <family val="3"/>
        <charset val="128"/>
      </rPr>
      <t>（「資格」欄に（　）内の略字にて作業員の取得資格名を記入すること）</t>
    </r>
    <rPh sb="1" eb="3">
      <t>メンキョ</t>
    </rPh>
    <rPh sb="4" eb="6">
      <t>シカク</t>
    </rPh>
    <rPh sb="6" eb="7">
      <t>トウ</t>
    </rPh>
    <rPh sb="7" eb="9">
      <t>イチラン</t>
    </rPh>
    <rPh sb="11" eb="13">
      <t>シカク</t>
    </rPh>
    <rPh sb="14" eb="15">
      <t>ラン</t>
    </rPh>
    <rPh sb="19" eb="20">
      <t>ナイ</t>
    </rPh>
    <rPh sb="21" eb="23">
      <t>リャクジ</t>
    </rPh>
    <rPh sb="25" eb="28">
      <t>サギョウイン</t>
    </rPh>
    <rPh sb="29" eb="31">
      <t>シュトク</t>
    </rPh>
    <rPh sb="31" eb="33">
      <t>シカク</t>
    </rPh>
    <rPh sb="33" eb="34">
      <t>メイ</t>
    </rPh>
    <rPh sb="35" eb="37">
      <t>キニュウ</t>
    </rPh>
    <phoneticPr fontId="2"/>
  </si>
  <si>
    <r>
      <rPr>
        <sz val="11"/>
        <rFont val="ＭＳ Ｐゴシック"/>
        <family val="3"/>
        <charset val="128"/>
      </rPr>
      <t>下４桁等</t>
    </r>
    <r>
      <rPr>
        <b/>
        <vertAlign val="superscript"/>
        <sz val="11"/>
        <color rgb="FFFF0000"/>
        <rFont val="ＭＳ Ｐゴシック"/>
        <family val="3"/>
        <charset val="128"/>
      </rPr>
      <t>※7</t>
    </r>
    <rPh sb="0" eb="1">
      <t>シモ</t>
    </rPh>
    <rPh sb="2" eb="3">
      <t>ケタ</t>
    </rPh>
    <rPh sb="3" eb="4">
      <t>トウ</t>
    </rPh>
    <phoneticPr fontId="2"/>
  </si>
  <si>
    <t>上欄に健康保険の名称（健康保険組合、協会けんぽ、建設国保、国民健康保険）、下欄に健康保険被保</t>
    <rPh sb="0" eb="1">
      <t>ウエ</t>
    </rPh>
    <rPh sb="1" eb="2">
      <t>ラン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rPh sb="37" eb="38">
      <t>シタ</t>
    </rPh>
    <rPh sb="38" eb="39">
      <t>ラン</t>
    </rPh>
    <phoneticPr fontId="2"/>
  </si>
  <si>
    <t>険者証の番号の下４けた（番号が４桁以下の場合は当該番号）を記載。上記の保険に加入しておらず、</t>
    <phoneticPr fontId="2"/>
  </si>
  <si>
    <t>後期高齢者である等により適用除外である場合は、上欄に「適用除外」と記載。</t>
    <phoneticPr fontId="2"/>
  </si>
  <si>
    <t>未・・・１８歳未満の男子作業員</t>
    <rPh sb="0" eb="1">
      <t>ミ</t>
    </rPh>
    <rPh sb="6" eb="7">
      <t>サイ</t>
    </rPh>
    <rPh sb="7" eb="9">
      <t>ミマン</t>
    </rPh>
    <rPh sb="10" eb="12">
      <t>ダンシ</t>
    </rPh>
    <rPh sb="12" eb="15">
      <t>サギョウイン</t>
    </rPh>
    <phoneticPr fontId="2"/>
  </si>
  <si>
    <t>中高年齢その他労働災害の防止上、その就労に当たって特に配慮を必要と</t>
    <rPh sb="0" eb="1">
      <t>チュウ</t>
    </rPh>
    <rPh sb="1" eb="4">
      <t>コウネンレイ</t>
    </rPh>
    <rPh sb="6" eb="7">
      <t>タ</t>
    </rPh>
    <rPh sb="7" eb="9">
      <t>ロウドウ</t>
    </rPh>
    <rPh sb="9" eb="11">
      <t>サイガイ</t>
    </rPh>
    <rPh sb="12" eb="14">
      <t>ボウシ</t>
    </rPh>
    <rPh sb="14" eb="15">
      <t>ジョウ</t>
    </rPh>
    <rPh sb="18" eb="20">
      <t>シュウロウ</t>
    </rPh>
    <rPh sb="21" eb="22">
      <t>ア</t>
    </rPh>
    <rPh sb="25" eb="26">
      <t>トク</t>
    </rPh>
    <rPh sb="27" eb="29">
      <t>ハイリョ</t>
    </rPh>
    <rPh sb="30" eb="32">
      <t>ヒツヨウ</t>
    </rPh>
    <phoneticPr fontId="2"/>
  </si>
  <si>
    <t>する者については、これらの者の心身の条件に応じて適切な配置を行います。</t>
    <rPh sb="13" eb="14">
      <t>モノ</t>
    </rPh>
    <rPh sb="15" eb="17">
      <t>シンシン</t>
    </rPh>
    <rPh sb="18" eb="20">
      <t>ジョウケン</t>
    </rPh>
    <rPh sb="21" eb="22">
      <t>オウ</t>
    </rPh>
    <rPh sb="24" eb="26">
      <t>テキセツ</t>
    </rPh>
    <rPh sb="27" eb="29">
      <t>ハイチ</t>
    </rPh>
    <rPh sb="30" eb="31">
      <t>オコナ</t>
    </rPh>
    <phoneticPr fontId="2"/>
  </si>
  <si>
    <t>女子、年少者については、法令に定める就業制限業務は行わせません。</t>
    <rPh sb="0" eb="2">
      <t>ジョシ</t>
    </rPh>
    <rPh sb="3" eb="5">
      <t>ネンショウ</t>
    </rPh>
    <rPh sb="5" eb="6">
      <t>シャ</t>
    </rPh>
    <rPh sb="12" eb="14">
      <t>ホウレイ</t>
    </rPh>
    <rPh sb="15" eb="16">
      <t>サダ</t>
    </rPh>
    <rPh sb="18" eb="20">
      <t>シュウギョウ</t>
    </rPh>
    <rPh sb="20" eb="22">
      <t>セイゲン</t>
    </rPh>
    <rPh sb="22" eb="24">
      <t>ギョウム</t>
    </rPh>
    <rPh sb="25" eb="26">
      <t>オコナ</t>
    </rPh>
    <phoneticPr fontId="2"/>
  </si>
  <si>
    <t>賃金は正しく計算し、確実に支払い、賃金不払の事故を絶対起こしません。</t>
    <rPh sb="0" eb="2">
      <t>チンギン</t>
    </rPh>
    <rPh sb="3" eb="4">
      <t>タダ</t>
    </rPh>
    <rPh sb="6" eb="8">
      <t>ケイサン</t>
    </rPh>
    <rPh sb="10" eb="12">
      <t>カクジツ</t>
    </rPh>
    <rPh sb="13" eb="15">
      <t>シハラ</t>
    </rPh>
    <rPh sb="17" eb="19">
      <t>チンギン</t>
    </rPh>
    <rPh sb="19" eb="21">
      <t>フバラ</t>
    </rPh>
    <rPh sb="22" eb="24">
      <t>ジコ</t>
    </rPh>
    <rPh sb="25" eb="27">
      <t>ゼッタイ</t>
    </rPh>
    <rPh sb="27" eb="28">
      <t>オ</t>
    </rPh>
    <phoneticPr fontId="2"/>
  </si>
  <si>
    <t>労働者の健康診断は、法令に定められたとおり必ず実施いたします。</t>
    <rPh sb="0" eb="3">
      <t>ロウドウシャ</t>
    </rPh>
    <rPh sb="4" eb="6">
      <t>ケンコウ</t>
    </rPh>
    <rPh sb="6" eb="8">
      <t>シンダン</t>
    </rPh>
    <rPh sb="10" eb="12">
      <t>ホウレイ</t>
    </rPh>
    <rPh sb="13" eb="14">
      <t>サダ</t>
    </rPh>
    <rPh sb="21" eb="22">
      <t>カナラ</t>
    </rPh>
    <rPh sb="23" eb="25">
      <t>ジッシ</t>
    </rPh>
    <phoneticPr fontId="2"/>
  </si>
  <si>
    <t>事業場ごとに現場代理人及び雇用管理責任者を選任し、報告するとともに、</t>
    <rPh sb="0" eb="2">
      <t>ジギョウ</t>
    </rPh>
    <rPh sb="2" eb="3">
      <t>バ</t>
    </rPh>
    <rPh sb="6" eb="8">
      <t>ゲンバ</t>
    </rPh>
    <rPh sb="8" eb="11">
      <t>ダイリニン</t>
    </rPh>
    <rPh sb="11" eb="12">
      <t>オヨ</t>
    </rPh>
    <rPh sb="13" eb="15">
      <t>コヨウ</t>
    </rPh>
    <rPh sb="15" eb="17">
      <t>カンリ</t>
    </rPh>
    <rPh sb="17" eb="19">
      <t>セキニン</t>
    </rPh>
    <rPh sb="19" eb="20">
      <t>シャ</t>
    </rPh>
    <rPh sb="21" eb="23">
      <t>センニン</t>
    </rPh>
    <rPh sb="25" eb="27">
      <t>ホウコク</t>
    </rPh>
    <phoneticPr fontId="2"/>
  </si>
  <si>
    <t>常駐させます。</t>
    <phoneticPr fontId="2"/>
  </si>
  <si>
    <t>(2)</t>
    <phoneticPr fontId="2"/>
  </si>
  <si>
    <t>(1)</t>
    <phoneticPr fontId="2"/>
  </si>
  <si>
    <t>事業場ごとに安全衛生責任者を選任し、その氏名等を書類にて貴社に報告</t>
    <rPh sb="0" eb="2">
      <t>ジギョウ</t>
    </rPh>
    <rPh sb="2" eb="3">
      <t>バ</t>
    </rPh>
    <rPh sb="6" eb="8">
      <t>アンゼン</t>
    </rPh>
    <rPh sb="8" eb="10">
      <t>エイセイ</t>
    </rPh>
    <rPh sb="10" eb="13">
      <t>セキニンシャ</t>
    </rPh>
    <rPh sb="14" eb="16">
      <t>センニン</t>
    </rPh>
    <rPh sb="20" eb="22">
      <t>シメイ</t>
    </rPh>
    <rPh sb="22" eb="23">
      <t>ナド</t>
    </rPh>
    <rPh sb="24" eb="26">
      <t>ショルイ</t>
    </rPh>
    <rPh sb="28" eb="30">
      <t>キシャ</t>
    </rPh>
    <rPh sb="31" eb="33">
      <t>ホウコク</t>
    </rPh>
    <phoneticPr fontId="2"/>
  </si>
  <si>
    <t>するとともに、貴社の統括安全衛生責任者、安全管理者、衛生管理者に</t>
    <phoneticPr fontId="2"/>
  </si>
  <si>
    <t>積極的に協力させ、その業務を遂行させます。</t>
    <phoneticPr fontId="2"/>
  </si>
  <si>
    <t>1.</t>
    <phoneticPr fontId="2"/>
  </si>
  <si>
    <t>法令に基づく安全管理者、衛生管理者並びに産業医を選任し、労働基</t>
    <rPh sb="0" eb="2">
      <t>ホウレイ</t>
    </rPh>
    <rPh sb="3" eb="4">
      <t>モト</t>
    </rPh>
    <rPh sb="6" eb="8">
      <t>アンゼン</t>
    </rPh>
    <rPh sb="8" eb="10">
      <t>カンリ</t>
    </rPh>
    <rPh sb="10" eb="11">
      <t>シャ</t>
    </rPh>
    <rPh sb="12" eb="14">
      <t>エイセイ</t>
    </rPh>
    <rPh sb="14" eb="16">
      <t>カンリ</t>
    </rPh>
    <rPh sb="16" eb="17">
      <t>シャ</t>
    </rPh>
    <rPh sb="17" eb="18">
      <t>ナラ</t>
    </rPh>
    <rPh sb="20" eb="23">
      <t>サンギョウイ</t>
    </rPh>
    <rPh sb="24" eb="26">
      <t>センニン</t>
    </rPh>
    <rPh sb="28" eb="30">
      <t>ロウドウ</t>
    </rPh>
    <rPh sb="30" eb="31">
      <t>モト</t>
    </rPh>
    <phoneticPr fontId="2"/>
  </si>
  <si>
    <t>準監督署及び貴社に報告するとともにその業務を遂行させます。</t>
    <rPh sb="0" eb="1">
      <t>ジュン</t>
    </rPh>
    <rPh sb="1" eb="4">
      <t>カントクショ</t>
    </rPh>
    <phoneticPr fontId="2"/>
  </si>
  <si>
    <t>安全衛生推進者を選任し、貴社に報告するとともにその業務を遂行</t>
    <rPh sb="0" eb="2">
      <t>アンゼン</t>
    </rPh>
    <rPh sb="2" eb="4">
      <t>エイセイ</t>
    </rPh>
    <rPh sb="4" eb="7">
      <t>スイシンシャ</t>
    </rPh>
    <rPh sb="8" eb="10">
      <t>センニン</t>
    </rPh>
    <rPh sb="12" eb="14">
      <t>キシャ</t>
    </rPh>
    <rPh sb="15" eb="17">
      <t>ホウコク</t>
    </rPh>
    <rPh sb="25" eb="27">
      <t>ギョウム</t>
    </rPh>
    <rPh sb="28" eb="30">
      <t>スイコウ</t>
    </rPh>
    <phoneticPr fontId="2"/>
  </si>
  <si>
    <t>させます。</t>
    <phoneticPr fontId="2"/>
  </si>
  <si>
    <t>2.</t>
    <phoneticPr fontId="2"/>
  </si>
  <si>
    <t>1.</t>
    <phoneticPr fontId="2"/>
  </si>
  <si>
    <t>安全または衛生に関する事項について、労働者の意見を聞くための</t>
    <rPh sb="0" eb="2">
      <t>アンゼン</t>
    </rPh>
    <rPh sb="5" eb="7">
      <t>エイセイ</t>
    </rPh>
    <rPh sb="8" eb="9">
      <t>カン</t>
    </rPh>
    <rPh sb="11" eb="13">
      <t>ジコウ</t>
    </rPh>
    <rPh sb="18" eb="21">
      <t>ロウドウシャ</t>
    </rPh>
    <rPh sb="22" eb="24">
      <t>イケン</t>
    </rPh>
    <rPh sb="25" eb="26">
      <t>キ</t>
    </rPh>
    <phoneticPr fontId="2"/>
  </si>
  <si>
    <t>機会を設ける安全会議を設置いたします。</t>
    <rPh sb="0" eb="2">
      <t>キカイ</t>
    </rPh>
    <phoneticPr fontId="2"/>
  </si>
  <si>
    <t>(4)</t>
    <phoneticPr fontId="2"/>
  </si>
  <si>
    <t>管理を必要とする作業を行うときは、労働安全衛生法に基づく作業主任者等</t>
    <rPh sb="0" eb="2">
      <t>カンリ</t>
    </rPh>
    <rPh sb="3" eb="5">
      <t>ヒツヨウ</t>
    </rPh>
    <rPh sb="8" eb="10">
      <t>サギョウ</t>
    </rPh>
    <rPh sb="11" eb="12">
      <t>オコナ</t>
    </rPh>
    <rPh sb="17" eb="19">
      <t>ロウドウ</t>
    </rPh>
    <rPh sb="19" eb="21">
      <t>アンゼン</t>
    </rPh>
    <rPh sb="21" eb="23">
      <t>エイセイ</t>
    </rPh>
    <rPh sb="23" eb="24">
      <t>ホウ</t>
    </rPh>
    <rPh sb="25" eb="26">
      <t>モト</t>
    </rPh>
    <rPh sb="28" eb="30">
      <t>サギョウ</t>
    </rPh>
    <rPh sb="30" eb="33">
      <t>シュニンシャ</t>
    </rPh>
    <rPh sb="33" eb="34">
      <t>ナド</t>
    </rPh>
    <phoneticPr fontId="2"/>
  </si>
  <si>
    <t>を選任し、貴社に報告するとともにその業務を遂行させます。</t>
    <phoneticPr fontId="2"/>
  </si>
  <si>
    <t>(5)</t>
    <phoneticPr fontId="2"/>
  </si>
  <si>
    <t>免許または資格を必要とする作業については、必ず免許・資格を有するもの</t>
    <rPh sb="0" eb="2">
      <t>メンキョ</t>
    </rPh>
    <rPh sb="5" eb="7">
      <t>シカク</t>
    </rPh>
    <rPh sb="8" eb="10">
      <t>ヒツヨウ</t>
    </rPh>
    <rPh sb="13" eb="15">
      <t>サギョウ</t>
    </rPh>
    <rPh sb="21" eb="22">
      <t>カナラ</t>
    </rPh>
    <rPh sb="23" eb="25">
      <t>メンキョ</t>
    </rPh>
    <rPh sb="26" eb="28">
      <t>シカク</t>
    </rPh>
    <rPh sb="29" eb="30">
      <t>ユウ</t>
    </rPh>
    <phoneticPr fontId="2"/>
  </si>
  <si>
    <t>に、実施させます。　　　　</t>
    <rPh sb="2" eb="4">
      <t>ジッシ</t>
    </rPh>
    <phoneticPr fontId="2"/>
  </si>
  <si>
    <t>(8)</t>
    <phoneticPr fontId="2"/>
  </si>
  <si>
    <t>６台以上の自動車を使用する場合は、法令に基づく安全運転管理者を選任</t>
    <rPh sb="1" eb="2">
      <t>ダイ</t>
    </rPh>
    <rPh sb="2" eb="4">
      <t>イジョウ</t>
    </rPh>
    <rPh sb="5" eb="8">
      <t>ジドウシャ</t>
    </rPh>
    <rPh sb="9" eb="11">
      <t>シヨウ</t>
    </rPh>
    <rPh sb="13" eb="15">
      <t>バアイ</t>
    </rPh>
    <rPh sb="17" eb="19">
      <t>ホウレイ</t>
    </rPh>
    <rPh sb="20" eb="21">
      <t>モト</t>
    </rPh>
    <rPh sb="23" eb="25">
      <t>アンゼン</t>
    </rPh>
    <rPh sb="25" eb="27">
      <t>ウンテン</t>
    </rPh>
    <rPh sb="27" eb="29">
      <t>カンリ</t>
    </rPh>
    <rPh sb="29" eb="30">
      <t>シャ</t>
    </rPh>
    <phoneticPr fontId="2"/>
  </si>
  <si>
    <t>し、さらに２０台以上の自動車を使用する場合は、２０台ごとに１名の副安全</t>
    <phoneticPr fontId="2"/>
  </si>
  <si>
    <t>運転管理者を選任し、貴社に報告するとともにその業務を遂行させます。</t>
    <phoneticPr fontId="2"/>
  </si>
  <si>
    <t>法令に基づく総括安全衛生管理者を選任し、労働基準監督署及び貴社</t>
    <phoneticPr fontId="2"/>
  </si>
  <si>
    <t>に報告するとともに、その業務を遂行させます。</t>
    <phoneticPr fontId="2"/>
  </si>
  <si>
    <t>当方の店社、倉庫、工場等の従業員に対する労災保険は、当社が</t>
    <rPh sb="0" eb="2">
      <t>トウホウ</t>
    </rPh>
    <rPh sb="3" eb="4">
      <t>テン</t>
    </rPh>
    <rPh sb="4" eb="5">
      <t>シャ</t>
    </rPh>
    <rPh sb="6" eb="8">
      <t>ソウコ</t>
    </rPh>
    <rPh sb="9" eb="11">
      <t>コウジョウ</t>
    </rPh>
    <rPh sb="11" eb="12">
      <t>トウ</t>
    </rPh>
    <rPh sb="13" eb="16">
      <t>ジュウギョウイン</t>
    </rPh>
    <rPh sb="17" eb="18">
      <t>タイ</t>
    </rPh>
    <rPh sb="20" eb="22">
      <t>ロウサイ</t>
    </rPh>
    <rPh sb="22" eb="24">
      <t>ホケン</t>
    </rPh>
    <rPh sb="26" eb="28">
      <t>トウシャ</t>
    </rPh>
    <phoneticPr fontId="2"/>
  </si>
  <si>
    <t>責任を持って加入しその災害補償上の一切の責任は当方にて負います。</t>
    <phoneticPr fontId="2"/>
  </si>
  <si>
    <t>(4)</t>
    <phoneticPr fontId="2"/>
  </si>
  <si>
    <t>貴社の施設（事務所・宿舎）を利用する場合は、貴社の賃借契約に則り、</t>
    <rPh sb="0" eb="2">
      <t>キシャ</t>
    </rPh>
    <rPh sb="3" eb="5">
      <t>シセツ</t>
    </rPh>
    <rPh sb="6" eb="8">
      <t>ジム</t>
    </rPh>
    <rPh sb="8" eb="9">
      <t>ショ</t>
    </rPh>
    <rPh sb="10" eb="12">
      <t>シュクシャ</t>
    </rPh>
    <rPh sb="14" eb="16">
      <t>リヨウ</t>
    </rPh>
    <rPh sb="18" eb="20">
      <t>バアイ</t>
    </rPh>
    <rPh sb="22" eb="24">
      <t>キシャ</t>
    </rPh>
    <rPh sb="25" eb="27">
      <t>チンシャク</t>
    </rPh>
    <rPh sb="27" eb="29">
      <t>ケイヤク</t>
    </rPh>
    <rPh sb="30" eb="31">
      <t>ノット</t>
    </rPh>
    <phoneticPr fontId="2"/>
  </si>
  <si>
    <t>その要項を遵守し使用いたします。</t>
    <phoneticPr fontId="2"/>
  </si>
  <si>
    <t>貴社で定める労務・安全衛生に関する諸規則、その他指示される事項を</t>
    <rPh sb="0" eb="2">
      <t>キシャ</t>
    </rPh>
    <rPh sb="3" eb="4">
      <t>サダ</t>
    </rPh>
    <rPh sb="6" eb="8">
      <t>ロウム</t>
    </rPh>
    <rPh sb="9" eb="11">
      <t>アンゼン</t>
    </rPh>
    <rPh sb="11" eb="13">
      <t>エイセイ</t>
    </rPh>
    <rPh sb="14" eb="15">
      <t>カン</t>
    </rPh>
    <rPh sb="17" eb="18">
      <t>ショ</t>
    </rPh>
    <rPh sb="18" eb="20">
      <t>キソク</t>
    </rPh>
    <rPh sb="23" eb="24">
      <t>タ</t>
    </rPh>
    <rPh sb="24" eb="26">
      <t>シジ</t>
    </rPh>
    <rPh sb="29" eb="31">
      <t>ジコウ</t>
    </rPh>
    <phoneticPr fontId="2"/>
  </si>
  <si>
    <t>誠実に守ります。</t>
    <rPh sb="0" eb="2">
      <t>セイジツ</t>
    </rPh>
    <phoneticPr fontId="2"/>
  </si>
  <si>
    <t>貴社で行う安全衛生教育や行事には積極的に協力し、必要な場合は自主的</t>
    <rPh sb="0" eb="2">
      <t>キシャ</t>
    </rPh>
    <rPh sb="3" eb="4">
      <t>オコナ</t>
    </rPh>
    <rPh sb="5" eb="7">
      <t>アンゼン</t>
    </rPh>
    <rPh sb="7" eb="9">
      <t>エイセイ</t>
    </rPh>
    <rPh sb="9" eb="11">
      <t>キョウイク</t>
    </rPh>
    <rPh sb="12" eb="14">
      <t>ギョウジ</t>
    </rPh>
    <rPh sb="16" eb="19">
      <t>セッキョクテキ</t>
    </rPh>
    <rPh sb="20" eb="22">
      <t>キョウリョク</t>
    </rPh>
    <rPh sb="24" eb="26">
      <t>ヒツヨウ</t>
    </rPh>
    <rPh sb="27" eb="29">
      <t>バアイ</t>
    </rPh>
    <rPh sb="30" eb="33">
      <t>ジシュテキ</t>
    </rPh>
    <phoneticPr fontId="2"/>
  </si>
  <si>
    <t>に安全衛生教育を実施いたします。</t>
    <phoneticPr fontId="2"/>
  </si>
  <si>
    <t>保護帽、安全帯等その他必要な保護具は当方において常備し、労働者に</t>
    <rPh sb="0" eb="2">
      <t>ホゴ</t>
    </rPh>
    <rPh sb="2" eb="3">
      <t>ボウ</t>
    </rPh>
    <rPh sb="4" eb="6">
      <t>アンゼン</t>
    </rPh>
    <rPh sb="6" eb="7">
      <t>オビ</t>
    </rPh>
    <rPh sb="7" eb="8">
      <t>ナド</t>
    </rPh>
    <rPh sb="10" eb="11">
      <t>ホカ</t>
    </rPh>
    <rPh sb="11" eb="13">
      <t>ヒツヨウ</t>
    </rPh>
    <rPh sb="14" eb="16">
      <t>ホゴ</t>
    </rPh>
    <rPh sb="16" eb="17">
      <t>グ</t>
    </rPh>
    <rPh sb="18" eb="20">
      <t>トウホウ</t>
    </rPh>
    <rPh sb="24" eb="26">
      <t>ジョウビ</t>
    </rPh>
    <rPh sb="28" eb="31">
      <t>ロウドウシャ</t>
    </rPh>
    <phoneticPr fontId="2"/>
  </si>
  <si>
    <t>その使用を厳守させます。</t>
    <phoneticPr fontId="2"/>
  </si>
  <si>
    <t>(5)</t>
    <phoneticPr fontId="2"/>
  </si>
  <si>
    <t>作業は、作業手順に従い、事前に安全設備等を点検し、不安全箇所のある</t>
    <rPh sb="0" eb="2">
      <t>サギョウ</t>
    </rPh>
    <rPh sb="4" eb="6">
      <t>サギョウ</t>
    </rPh>
    <rPh sb="6" eb="8">
      <t>テジュン</t>
    </rPh>
    <rPh sb="9" eb="10">
      <t>シタガ</t>
    </rPh>
    <rPh sb="12" eb="14">
      <t>ジゼン</t>
    </rPh>
    <rPh sb="15" eb="17">
      <t>アンゼン</t>
    </rPh>
    <rPh sb="17" eb="19">
      <t>セツビ</t>
    </rPh>
    <rPh sb="19" eb="20">
      <t>ナド</t>
    </rPh>
    <rPh sb="21" eb="23">
      <t>テンケン</t>
    </rPh>
    <rPh sb="25" eb="26">
      <t>フ</t>
    </rPh>
    <rPh sb="26" eb="28">
      <t>アンゼン</t>
    </rPh>
    <rPh sb="28" eb="30">
      <t>カショ</t>
    </rPh>
    <phoneticPr fontId="2"/>
  </si>
  <si>
    <t>時は、即時統括安全衛生責任者に報告し、整備をお願いいたします。</t>
    <rPh sb="0" eb="1">
      <t>トキ</t>
    </rPh>
    <phoneticPr fontId="2"/>
  </si>
  <si>
    <t>(6)</t>
    <phoneticPr fontId="2"/>
  </si>
  <si>
    <t>作業のために、開口部等不安全箇所を発生させた時は、早急に災害防止の</t>
    <rPh sb="0" eb="2">
      <t>サギョウ</t>
    </rPh>
    <rPh sb="7" eb="9">
      <t>カイコウ</t>
    </rPh>
    <rPh sb="9" eb="10">
      <t>ブ</t>
    </rPh>
    <rPh sb="10" eb="11">
      <t>トウ</t>
    </rPh>
    <rPh sb="11" eb="12">
      <t>フ</t>
    </rPh>
    <rPh sb="12" eb="14">
      <t>アンゼン</t>
    </rPh>
    <rPh sb="14" eb="16">
      <t>カショ</t>
    </rPh>
    <rPh sb="17" eb="19">
      <t>ハッセイ</t>
    </rPh>
    <rPh sb="22" eb="23">
      <t>トキ</t>
    </rPh>
    <rPh sb="25" eb="27">
      <t>ソウキュウ</t>
    </rPh>
    <rPh sb="28" eb="30">
      <t>サイガイ</t>
    </rPh>
    <rPh sb="30" eb="32">
      <t>ボウシ</t>
    </rPh>
    <phoneticPr fontId="2"/>
  </si>
  <si>
    <t>措置を実施し、統括安全衛生責任者に報告いたします。</t>
    <rPh sb="0" eb="1">
      <t>ソ</t>
    </rPh>
    <phoneticPr fontId="2"/>
  </si>
  <si>
    <t>(7)</t>
    <phoneticPr fontId="2"/>
  </si>
  <si>
    <t>既設安全設備の変更及び移動を行う場合には、必ず事前に統括安全衛生</t>
    <rPh sb="0" eb="2">
      <t>キセツ</t>
    </rPh>
    <rPh sb="2" eb="4">
      <t>アンゼン</t>
    </rPh>
    <rPh sb="4" eb="6">
      <t>セツビ</t>
    </rPh>
    <rPh sb="7" eb="9">
      <t>ヘンコウ</t>
    </rPh>
    <rPh sb="9" eb="10">
      <t>オヨ</t>
    </rPh>
    <rPh sb="11" eb="13">
      <t>イドウ</t>
    </rPh>
    <rPh sb="14" eb="15">
      <t>オコナ</t>
    </rPh>
    <rPh sb="16" eb="18">
      <t>バアイ</t>
    </rPh>
    <rPh sb="21" eb="22">
      <t>カナラ</t>
    </rPh>
    <rPh sb="23" eb="25">
      <t>ジゼン</t>
    </rPh>
    <rPh sb="26" eb="28">
      <t>トウカツ</t>
    </rPh>
    <rPh sb="28" eb="30">
      <t>アンゼン</t>
    </rPh>
    <rPh sb="30" eb="32">
      <t>エイセイ</t>
    </rPh>
    <phoneticPr fontId="2"/>
  </si>
  <si>
    <t>責任者に届け、承認を得た後指示通りに実施し、その保守と作業完了後の</t>
    <rPh sb="0" eb="1">
      <t>セキ</t>
    </rPh>
    <phoneticPr fontId="2"/>
  </si>
  <si>
    <t>復元を確実に行います。</t>
    <rPh sb="0" eb="2">
      <t>フクゲン</t>
    </rPh>
    <phoneticPr fontId="2"/>
  </si>
  <si>
    <t>(8)</t>
    <phoneticPr fontId="2"/>
  </si>
  <si>
    <t>当社所有の機械・工具を使用する場合は、事前に点検、整備を実施し、</t>
    <rPh sb="0" eb="2">
      <t>トウシャ</t>
    </rPh>
    <rPh sb="2" eb="4">
      <t>ショユウ</t>
    </rPh>
    <rPh sb="5" eb="7">
      <t>キカイ</t>
    </rPh>
    <rPh sb="8" eb="10">
      <t>コウグ</t>
    </rPh>
    <rPh sb="11" eb="13">
      <t>シヨウ</t>
    </rPh>
    <rPh sb="15" eb="17">
      <t>バアイ</t>
    </rPh>
    <rPh sb="19" eb="21">
      <t>ジゼン</t>
    </rPh>
    <rPh sb="22" eb="24">
      <t>テンケン</t>
    </rPh>
    <rPh sb="25" eb="27">
      <t>セイビ</t>
    </rPh>
    <rPh sb="28" eb="30">
      <t>ジッシ</t>
    </rPh>
    <phoneticPr fontId="2"/>
  </si>
  <si>
    <t>その検査表とともに取扱者名を報告し、貴社係員に届出をした後でなければ</t>
    <rPh sb="2" eb="3">
      <t>ケン</t>
    </rPh>
    <phoneticPr fontId="2"/>
  </si>
  <si>
    <t>使用いたしません。</t>
    <phoneticPr fontId="2"/>
  </si>
  <si>
    <t>(9)</t>
    <phoneticPr fontId="2"/>
  </si>
  <si>
    <t>施工に伴う発生材、残材等は貴社係員の指示を受け、指定された場所に</t>
    <rPh sb="0" eb="2">
      <t>セコウ</t>
    </rPh>
    <rPh sb="3" eb="4">
      <t>トモナ</t>
    </rPh>
    <rPh sb="5" eb="7">
      <t>ハッセイ</t>
    </rPh>
    <rPh sb="7" eb="8">
      <t>ザイ</t>
    </rPh>
    <rPh sb="9" eb="10">
      <t>ザン</t>
    </rPh>
    <rPh sb="10" eb="11">
      <t>ザイ</t>
    </rPh>
    <rPh sb="11" eb="12">
      <t>トウ</t>
    </rPh>
    <rPh sb="13" eb="15">
      <t>キシャ</t>
    </rPh>
    <rPh sb="15" eb="17">
      <t>カカリイン</t>
    </rPh>
    <rPh sb="18" eb="20">
      <t>シジ</t>
    </rPh>
    <rPh sb="21" eb="22">
      <t>ウ</t>
    </rPh>
    <rPh sb="24" eb="26">
      <t>シテイ</t>
    </rPh>
    <rPh sb="29" eb="31">
      <t>バショ</t>
    </rPh>
    <phoneticPr fontId="2"/>
  </si>
  <si>
    <t>集積し常に作業箇所の整理整頓に心掛けます。</t>
    <rPh sb="0" eb="2">
      <t>シュウセキ</t>
    </rPh>
    <phoneticPr fontId="2"/>
  </si>
  <si>
    <t>工事現場内の火気使用については、事前に貴社に届出た上で責任者を</t>
    <rPh sb="0" eb="2">
      <t>コウジ</t>
    </rPh>
    <rPh sb="2" eb="4">
      <t>ゲンバ</t>
    </rPh>
    <rPh sb="4" eb="5">
      <t>ナイ</t>
    </rPh>
    <rPh sb="6" eb="8">
      <t>カキ</t>
    </rPh>
    <rPh sb="8" eb="10">
      <t>シヨウ</t>
    </rPh>
    <rPh sb="16" eb="18">
      <t>ジゼン</t>
    </rPh>
    <rPh sb="19" eb="21">
      <t>キシャ</t>
    </rPh>
    <rPh sb="22" eb="23">
      <t>トドケ</t>
    </rPh>
    <rPh sb="23" eb="24">
      <t>デ</t>
    </rPh>
    <rPh sb="25" eb="26">
      <t>ウエ</t>
    </rPh>
    <rPh sb="27" eb="30">
      <t>セキニンシャ</t>
    </rPh>
    <phoneticPr fontId="2"/>
  </si>
  <si>
    <t>定め、十分な予防措置と後始末を行います。</t>
    <rPh sb="6" eb="8">
      <t>ヨボウ</t>
    </rPh>
    <rPh sb="8" eb="10">
      <t>ソチ</t>
    </rPh>
    <rPh sb="11" eb="14">
      <t>アトシマツ</t>
    </rPh>
    <rPh sb="15" eb="16">
      <t>オコナ</t>
    </rPh>
    <phoneticPr fontId="2"/>
  </si>
  <si>
    <t>雇用、厚生年金、健康、法令外補償保険並びに建設業退職金共済組合に</t>
    <rPh sb="0" eb="2">
      <t>コヨウ</t>
    </rPh>
    <rPh sb="3" eb="5">
      <t>コウセイ</t>
    </rPh>
    <rPh sb="5" eb="7">
      <t>ネンキン</t>
    </rPh>
    <rPh sb="8" eb="10">
      <t>ケンコウ</t>
    </rPh>
    <rPh sb="11" eb="13">
      <t>ホウレイ</t>
    </rPh>
    <rPh sb="13" eb="14">
      <t>ガイ</t>
    </rPh>
    <rPh sb="14" eb="16">
      <t>ホショウ</t>
    </rPh>
    <rPh sb="16" eb="18">
      <t>ホケン</t>
    </rPh>
    <rPh sb="18" eb="19">
      <t>ナラ</t>
    </rPh>
    <rPh sb="21" eb="24">
      <t>ケンセツギョウ</t>
    </rPh>
    <rPh sb="24" eb="26">
      <t>タイショク</t>
    </rPh>
    <rPh sb="26" eb="27">
      <t>キン</t>
    </rPh>
    <rPh sb="27" eb="29">
      <t>キョウサイ</t>
    </rPh>
    <rPh sb="29" eb="31">
      <t>クミアイ</t>
    </rPh>
    <phoneticPr fontId="2"/>
  </si>
  <si>
    <t>加入いたします。</t>
    <phoneticPr fontId="2"/>
  </si>
  <si>
    <t>(3)</t>
    <phoneticPr fontId="2"/>
  </si>
  <si>
    <t>(2)</t>
    <phoneticPr fontId="2"/>
  </si>
  <si>
    <t>常に労働者の動向を把握し、教育に努め下記のような労働者を就業させま</t>
    <rPh sb="0" eb="1">
      <t>ツネ</t>
    </rPh>
    <rPh sb="2" eb="5">
      <t>ロウドウシャ</t>
    </rPh>
    <rPh sb="6" eb="8">
      <t>ドウコウ</t>
    </rPh>
    <rPh sb="9" eb="11">
      <t>ハアク</t>
    </rPh>
    <rPh sb="13" eb="15">
      <t>キョウイク</t>
    </rPh>
    <rPh sb="16" eb="17">
      <t>ツト</t>
    </rPh>
    <rPh sb="18" eb="20">
      <t>カキ</t>
    </rPh>
    <rPh sb="24" eb="27">
      <t>ロウドウシャ</t>
    </rPh>
    <rPh sb="28" eb="30">
      <t>シュウギョウ</t>
    </rPh>
    <phoneticPr fontId="2"/>
  </si>
  <si>
    <t>せん。</t>
    <phoneticPr fontId="2"/>
  </si>
  <si>
    <t>イ．</t>
    <phoneticPr fontId="2"/>
  </si>
  <si>
    <t>指示・命令に従わず、勝手な行動をとる者。</t>
    <phoneticPr fontId="2"/>
  </si>
  <si>
    <t>ロ．</t>
    <phoneticPr fontId="2"/>
  </si>
  <si>
    <t>保護具の着用を忌避し、または安全上の指示に従わない者。</t>
    <phoneticPr fontId="2"/>
  </si>
  <si>
    <t>ハ．</t>
    <phoneticPr fontId="2"/>
  </si>
  <si>
    <t>酒気をおびた者、もしくは風紀を乱し、他人に迷惑をおよぼすおそれの</t>
    <phoneticPr fontId="2"/>
  </si>
  <si>
    <t>ある者。</t>
    <phoneticPr fontId="2"/>
  </si>
  <si>
    <t>労働者に対し、必要な職業訓練を行うとともに、その労働者が職業訓練</t>
    <rPh sb="0" eb="3">
      <t>ロウドウシャ</t>
    </rPh>
    <rPh sb="4" eb="5">
      <t>タイ</t>
    </rPh>
    <rPh sb="7" eb="9">
      <t>ヒツヨウ</t>
    </rPh>
    <rPh sb="10" eb="12">
      <t>ショクギョウ</t>
    </rPh>
    <rPh sb="12" eb="14">
      <t>クンレン</t>
    </rPh>
    <rPh sb="15" eb="16">
      <t>オコナ</t>
    </rPh>
    <rPh sb="24" eb="27">
      <t>ロウドウシャ</t>
    </rPh>
    <rPh sb="28" eb="30">
      <t>ショクギョウ</t>
    </rPh>
    <rPh sb="30" eb="32">
      <t>クンレン</t>
    </rPh>
    <phoneticPr fontId="2"/>
  </si>
  <si>
    <t>または技能検定を受けることを容易にするための援助を行います。</t>
    <rPh sb="4" eb="5">
      <t>ノウ</t>
    </rPh>
    <rPh sb="5" eb="7">
      <t>ケンテイ</t>
    </rPh>
    <rPh sb="8" eb="9">
      <t>ウ</t>
    </rPh>
    <rPh sb="14" eb="16">
      <t>ヨウイ</t>
    </rPh>
    <rPh sb="22" eb="24">
      <t>エンジョ</t>
    </rPh>
    <rPh sb="25" eb="26">
      <t>オコナ</t>
    </rPh>
    <phoneticPr fontId="2"/>
  </si>
  <si>
    <t>（再下請負業者名簿）を提出し、貴社に届出るとともに、当方の責任において</t>
    <phoneticPr fontId="2"/>
  </si>
  <si>
    <t>上記事項の指導を行います。</t>
    <phoneticPr fontId="2"/>
  </si>
  <si>
    <t>被保険者番号の下４けたを記載。（日雇労働被保険者の場合には「日雇保険」と記載）事業主である等</t>
    <rPh sb="0" eb="4">
      <t>ヒホケンシャ</t>
    </rPh>
    <rPh sb="4" eb="6">
      <t>バンゴウ</t>
    </rPh>
    <rPh sb="7" eb="8">
      <t>シモ</t>
    </rPh>
    <rPh sb="12" eb="14">
      <t>キサイ</t>
    </rPh>
    <rPh sb="16" eb="18">
      <t>ヒヤト</t>
    </rPh>
    <rPh sb="18" eb="20">
      <t>ロウドウ</t>
    </rPh>
    <rPh sb="20" eb="24">
      <t>ヒホケンシャ</t>
    </rPh>
    <rPh sb="25" eb="27">
      <t>バアイ</t>
    </rPh>
    <rPh sb="30" eb="32">
      <t>ヒヤト</t>
    </rPh>
    <rPh sb="32" eb="34">
      <t>ホケン</t>
    </rPh>
    <phoneticPr fontId="2"/>
  </si>
  <si>
    <t>により雇用保険の適用除外である場合は「適用除外」と記載。</t>
    <phoneticPr fontId="2"/>
  </si>
  <si>
    <t>２０１９年１月１日</t>
    <rPh sb="4" eb="5">
      <t>ネン</t>
    </rPh>
    <rPh sb="6" eb="7">
      <t>ガツ</t>
    </rPh>
    <rPh sb="8" eb="9">
      <t>ニチ</t>
    </rPh>
    <phoneticPr fontId="2"/>
  </si>
  <si>
    <t>２０１９．０１版</t>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</si>
</sst>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411]ggge&quot;年&quot;m&quot;月&quot;d&quot;日&quot;;@"/>
    <numFmt numFmtId="178" formatCode="&quot;第&quot;@"/>
    <numFmt numFmtId="179" formatCode="[$-F800]dddd\,\ mmmm\ dd\,\ yyyy"/>
  </numFmts>
  <fonts count="6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sz val="11"/>
      <color indexed="9"/>
      <name val="ＭＳ Ｐゴシック"/>
      <family val="3"/>
      <charset val="128"/>
    </font>
    <font>
      <b/>
      <sz val="20"/>
      <name val="ＭＳ Ｐゴシック"/>
      <family val="3"/>
      <charset val="128"/>
    </font>
    <font>
      <b/>
      <sz val="16"/>
      <name val="ＭＳ Ｐゴシック"/>
      <family val="3"/>
      <charset val="128"/>
    </font>
    <font>
      <b/>
      <sz val="11"/>
      <name val="ＭＳ Ｐゴシック"/>
      <family val="3"/>
      <charset val="128"/>
    </font>
    <font>
      <b/>
      <sz val="16"/>
      <color indexed="17"/>
      <name val="ＭＳ Ｐゴシック"/>
      <family val="3"/>
      <charset val="128"/>
    </font>
    <font>
      <u/>
      <sz val="11"/>
      <color indexed="12"/>
      <name val="ＭＳ Ｐゴシック"/>
      <family val="3"/>
      <charset val="128"/>
    </font>
    <font>
      <sz val="10"/>
      <name val="ＭＳ Ｐゴシック"/>
      <family val="3"/>
      <charset val="128"/>
    </font>
    <font>
      <sz val="10"/>
      <color indexed="9"/>
      <name val="ＭＳ Ｐゴシック"/>
      <family val="3"/>
      <charset val="128"/>
    </font>
    <font>
      <sz val="12"/>
      <name val="ＭＳ Ｐゴシック"/>
      <family val="3"/>
      <charset val="128"/>
    </font>
    <font>
      <i/>
      <sz val="11"/>
      <name val="ＭＳ Ｐゴシック"/>
      <family val="3"/>
      <charset val="128"/>
    </font>
    <font>
      <i/>
      <sz val="12"/>
      <name val="ＭＳ Ｐゴシック"/>
      <family val="3"/>
      <charset val="128"/>
    </font>
    <font>
      <i/>
      <sz val="14"/>
      <name val="ＭＳ Ｐゴシック"/>
      <family val="3"/>
      <charset val="128"/>
    </font>
    <font>
      <i/>
      <sz val="16"/>
      <name val="ＭＳ Ｐゴシック"/>
      <family val="3"/>
      <charset val="128"/>
    </font>
    <font>
      <b/>
      <sz val="12"/>
      <name val="ＭＳ Ｐゴシック"/>
      <family val="3"/>
      <charset val="128"/>
    </font>
    <font>
      <i/>
      <sz val="13"/>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u/>
      <sz val="10"/>
      <name val="ＭＳ Ｐゴシック"/>
      <family val="3"/>
      <charset val="128"/>
    </font>
    <font>
      <b/>
      <sz val="11"/>
      <color indexed="60"/>
      <name val="ＭＳ Ｐゴシック"/>
      <family val="3"/>
      <charset val="128"/>
    </font>
    <font>
      <b/>
      <sz val="12"/>
      <color indexed="12"/>
      <name val="ＭＳ Ｐゴシック"/>
      <family val="3"/>
      <charset val="128"/>
    </font>
    <font>
      <b/>
      <sz val="12"/>
      <color indexed="10"/>
      <name val="ＭＳ Ｐゴシック"/>
      <family val="3"/>
      <charset val="128"/>
    </font>
    <font>
      <b/>
      <sz val="22"/>
      <name val="ＭＳ Ｐゴシック"/>
      <family val="3"/>
      <charset val="128"/>
    </font>
    <font>
      <sz val="11"/>
      <color indexed="10"/>
      <name val="ＭＳ Ｐゴシック"/>
      <family val="3"/>
      <charset val="128"/>
    </font>
    <font>
      <sz val="14"/>
      <color indexed="10"/>
      <name val="ＭＳ Ｐゴシック"/>
      <family val="3"/>
      <charset val="128"/>
    </font>
    <font>
      <b/>
      <sz val="18"/>
      <name val="ＭＳ Ｐゴシック"/>
      <family val="3"/>
      <charset val="128"/>
    </font>
    <font>
      <b/>
      <i/>
      <sz val="14"/>
      <name val="ＭＳ Ｐゴシック"/>
      <family val="3"/>
      <charset val="128"/>
    </font>
    <font>
      <sz val="10"/>
      <color indexed="61"/>
      <name val="ＭＳ Ｐゴシック"/>
      <family val="3"/>
      <charset val="128"/>
    </font>
    <font>
      <b/>
      <sz val="11"/>
      <color indexed="10"/>
      <name val="ＭＳ Ｐゴシック"/>
      <family val="3"/>
      <charset val="128"/>
    </font>
    <font>
      <b/>
      <sz val="14"/>
      <color indexed="12"/>
      <name val="ＭＳ Ｐゴシック"/>
      <family val="3"/>
      <charset val="128"/>
    </font>
    <font>
      <sz val="11"/>
      <color indexed="12"/>
      <name val="ＭＳ Ｐゴシック"/>
      <family val="3"/>
      <charset val="128"/>
    </font>
    <font>
      <b/>
      <sz val="9"/>
      <name val="ＭＳ Ｐゴシック"/>
      <family val="3"/>
      <charset val="128"/>
    </font>
    <font>
      <sz val="9"/>
      <color indexed="12"/>
      <name val="ＭＳ Ｐゴシック"/>
      <family val="3"/>
      <charset val="128"/>
    </font>
    <font>
      <b/>
      <i/>
      <sz val="11"/>
      <name val="ＭＳ Ｐゴシック"/>
      <family val="3"/>
      <charset val="128"/>
    </font>
    <font>
      <sz val="9"/>
      <color indexed="81"/>
      <name val="ＭＳ Ｐゴシック"/>
      <family val="3"/>
      <charset val="128"/>
    </font>
    <font>
      <b/>
      <sz val="9"/>
      <color indexed="81"/>
      <name val="ＭＳ Ｐゴシック"/>
      <family val="3"/>
      <charset val="128"/>
    </font>
    <font>
      <sz val="9"/>
      <color indexed="8"/>
      <name val="ＭＳ Ｐゴシック"/>
      <family val="3"/>
      <charset val="128"/>
    </font>
    <font>
      <b/>
      <i/>
      <sz val="14"/>
      <color indexed="12"/>
      <name val="ＭＳ Ｐゴシック"/>
      <family val="3"/>
      <charset val="128"/>
    </font>
    <font>
      <b/>
      <sz val="8"/>
      <color indexed="10"/>
      <name val="ＭＳ Ｐゴシック"/>
      <family val="3"/>
      <charset val="128"/>
    </font>
    <font>
      <b/>
      <sz val="9"/>
      <color indexed="10"/>
      <name val="ＭＳ Ｐゴシック"/>
      <family val="3"/>
      <charset val="128"/>
    </font>
    <font>
      <u/>
      <sz val="14"/>
      <color indexed="12"/>
      <name val="ＭＳ Ｐゴシック"/>
      <family val="3"/>
      <charset val="128"/>
    </font>
    <font>
      <b/>
      <sz val="14"/>
      <color indexed="10"/>
      <name val="ＭＳ Ｐゴシック"/>
      <family val="3"/>
      <charset val="128"/>
    </font>
    <font>
      <sz val="10"/>
      <name val="ＭＳ ゴシック"/>
      <family val="3"/>
      <charset val="128"/>
    </font>
    <font>
      <b/>
      <sz val="14"/>
      <color indexed="81"/>
      <name val="ＭＳ ゴシック"/>
      <family val="3"/>
      <charset val="128"/>
    </font>
    <font>
      <sz val="9"/>
      <color indexed="10"/>
      <name val="ＭＳ Ｐゴシック"/>
      <family val="3"/>
      <charset val="128"/>
    </font>
    <font>
      <sz val="9"/>
      <color rgb="FFFF0000"/>
      <name val="ＭＳ Ｐゴシック"/>
      <family val="3"/>
      <charset val="128"/>
    </font>
    <font>
      <b/>
      <sz val="18"/>
      <color indexed="81"/>
      <name val="ＭＳ Ｐゴシック"/>
      <family val="3"/>
      <charset val="128"/>
    </font>
    <font>
      <b/>
      <sz val="20"/>
      <color indexed="81"/>
      <name val="ＭＳ Ｐゴシック"/>
      <family val="3"/>
      <charset val="128"/>
    </font>
    <font>
      <b/>
      <sz val="11"/>
      <color indexed="81"/>
      <name val="ＭＳ Ｐゴシック"/>
      <family val="3"/>
      <charset val="128"/>
    </font>
    <font>
      <b/>
      <sz val="12"/>
      <color indexed="81"/>
      <name val="ＭＳ Ｐゴシック"/>
      <family val="3"/>
      <charset val="128"/>
    </font>
    <font>
      <b/>
      <vertAlign val="superscript"/>
      <sz val="11"/>
      <color rgb="FFFF0000"/>
      <name val="ＭＳ Ｐゴシック"/>
      <family val="3"/>
      <charset val="128"/>
    </font>
    <font>
      <b/>
      <sz val="10"/>
      <color indexed="10"/>
      <name val="ＭＳ Ｐゴシック"/>
      <family val="3"/>
      <charset val="128"/>
    </font>
    <font>
      <b/>
      <sz val="11"/>
      <color rgb="FFFF0000"/>
      <name val="ＭＳ Ｐゴシック"/>
      <family val="3"/>
      <charset val="128"/>
    </font>
    <font>
      <sz val="8"/>
      <color rgb="FFFF0000"/>
      <name val="ＭＳ Ｐゴシック"/>
      <family val="3"/>
      <charset val="128"/>
    </font>
    <font>
      <b/>
      <sz val="9"/>
      <color rgb="FFFF0000"/>
      <name val="ＭＳ Ｐゴシック"/>
      <family val="3"/>
      <charset val="128"/>
    </font>
  </fonts>
  <fills count="13">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7"/>
        <bgColor indexed="64"/>
      </patternFill>
    </fill>
    <fill>
      <patternFill patternType="solid">
        <fgColor indexed="48"/>
        <bgColor indexed="64"/>
      </patternFill>
    </fill>
    <fill>
      <patternFill patternType="solid">
        <fgColor indexed="50"/>
        <bgColor indexed="64"/>
      </patternFill>
    </fill>
    <fill>
      <patternFill patternType="solid">
        <fgColor indexed="13"/>
        <bgColor indexed="64"/>
      </patternFill>
    </fill>
    <fill>
      <patternFill patternType="solid">
        <fgColor rgb="FFCCFFCC"/>
        <bgColor indexed="64"/>
      </patternFill>
    </fill>
  </fills>
  <borders count="192">
    <border>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dashDot">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bottom style="thick">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dotted">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thick">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bottom style="medium">
        <color indexed="64"/>
      </bottom>
      <diagonal/>
    </border>
    <border>
      <left style="thin">
        <color indexed="64"/>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diagonal/>
    </border>
    <border>
      <left style="hair">
        <color indexed="64"/>
      </left>
      <right/>
      <top style="dotted">
        <color indexed="64"/>
      </top>
      <bottom/>
      <diagonal/>
    </border>
    <border>
      <left/>
      <right style="thin">
        <color indexed="64"/>
      </right>
      <top style="dotted">
        <color indexed="64"/>
      </top>
      <bottom/>
      <diagonal/>
    </border>
    <border>
      <left style="dotted">
        <color indexed="64"/>
      </left>
      <right style="hair">
        <color indexed="64"/>
      </right>
      <top style="dotted">
        <color indexed="64"/>
      </top>
      <bottom/>
      <diagonal/>
    </border>
    <border>
      <left style="dotted">
        <color indexed="64"/>
      </left>
      <right style="hair">
        <color indexed="64"/>
      </right>
      <top/>
      <bottom/>
      <diagonal/>
    </border>
    <border>
      <left style="dotted">
        <color indexed="64"/>
      </left>
      <right/>
      <top style="dotted">
        <color indexed="64"/>
      </top>
      <bottom/>
      <diagonal/>
    </border>
    <border>
      <left style="hair">
        <color indexed="64"/>
      </left>
      <right/>
      <top/>
      <bottom style="dotted">
        <color indexed="64"/>
      </bottom>
      <diagonal/>
    </border>
    <border>
      <left style="thin">
        <color indexed="64"/>
      </left>
      <right style="dotted">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style="hair">
        <color indexed="64"/>
      </left>
      <right/>
      <top style="medium">
        <color indexed="64"/>
      </top>
      <bottom/>
      <diagonal/>
    </border>
    <border>
      <left/>
      <right style="hair">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top/>
      <bottom style="medium">
        <color indexed="64"/>
      </bottom>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medium">
        <color indexed="64"/>
      </bottom>
      <diagonal/>
    </border>
    <border diagonalUp="1">
      <left style="dotted">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Up="1">
      <left style="dotted">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thin">
        <color indexed="64"/>
      </right>
      <top/>
      <bottom style="dotted">
        <color indexed="64"/>
      </bottom>
      <diagonal style="thin">
        <color indexed="64"/>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506">
    <xf numFmtId="0" fontId="0" fillId="0" borderId="0" xfId="0"/>
    <xf numFmtId="0" fontId="3" fillId="0" borderId="0" xfId="0" applyFont="1"/>
    <xf numFmtId="0" fontId="5" fillId="0" borderId="0" xfId="0" applyFont="1"/>
    <xf numFmtId="0" fontId="3" fillId="0" borderId="0" xfId="0" applyFont="1" applyAlignment="1">
      <alignment vertical="center"/>
    </xf>
    <xf numFmtId="0" fontId="0" fillId="0" borderId="0" xfId="0" applyAlignment="1">
      <alignment vertical="center"/>
    </xf>
    <xf numFmtId="0" fontId="6" fillId="2" borderId="0" xfId="0" quotePrefix="1" applyFont="1" applyFill="1" applyAlignment="1">
      <alignment horizontal="center" vertical="center"/>
    </xf>
    <xf numFmtId="0" fontId="9" fillId="0" borderId="0" xfId="0" applyFont="1"/>
    <xf numFmtId="0" fontId="5" fillId="0" borderId="0" xfId="0" applyFont="1" applyAlignment="1">
      <alignment horizontal="distributed"/>
    </xf>
    <xf numFmtId="0" fontId="4" fillId="0" borderId="1" xfId="0" applyFont="1" applyBorder="1"/>
    <xf numFmtId="0" fontId="5" fillId="0" borderId="1" xfId="0" applyFont="1" applyBorder="1"/>
    <xf numFmtId="0" fontId="5" fillId="0" borderId="0" xfId="0" applyFont="1" applyBorder="1" applyAlignment="1">
      <alignment horizontal="distributed"/>
    </xf>
    <xf numFmtId="0" fontId="5" fillId="0" borderId="0" xfId="0" applyFont="1" applyBorder="1"/>
    <xf numFmtId="0" fontId="12" fillId="0" borderId="0" xfId="0" applyFont="1" applyAlignment="1">
      <alignment vertical="center"/>
    </xf>
    <xf numFmtId="0" fontId="0" fillId="0" borderId="0" xfId="0" applyBorder="1" applyAlignment="1">
      <alignment horizontal="center" vertical="center"/>
    </xf>
    <xf numFmtId="0" fontId="0" fillId="0" borderId="2" xfId="0" applyBorder="1" applyAlignment="1">
      <alignment horizontal="center"/>
    </xf>
    <xf numFmtId="0" fontId="8" fillId="0" borderId="0" xfId="0" applyFont="1" applyBorder="1" applyAlignment="1">
      <alignment horizontal="distributed"/>
    </xf>
    <xf numFmtId="0" fontId="0" fillId="0" borderId="0" xfId="0" applyBorder="1" applyAlignment="1">
      <alignment horizontal="center"/>
    </xf>
    <xf numFmtId="0" fontId="8" fillId="0" borderId="0" xfId="0" applyFont="1" applyBorder="1" applyAlignment="1">
      <alignment horizontal="center"/>
    </xf>
    <xf numFmtId="0" fontId="0" fillId="0" borderId="3" xfId="0" applyBorder="1" applyAlignment="1">
      <alignment horizontal="center" vertical="center" textRotation="255"/>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Fill="1"/>
    <xf numFmtId="0" fontId="0" fillId="0" borderId="2" xfId="0" applyBorder="1"/>
    <xf numFmtId="0" fontId="0" fillId="0" borderId="5" xfId="0" applyBorder="1"/>
    <xf numFmtId="0" fontId="0" fillId="0" borderId="4" xfId="0" applyBorder="1"/>
    <xf numFmtId="0" fontId="0" fillId="0" borderId="17" xfId="0" applyBorder="1"/>
    <xf numFmtId="0" fontId="0" fillId="0" borderId="0" xfId="0" applyBorder="1"/>
    <xf numFmtId="0" fontId="0" fillId="0" borderId="18" xfId="0" applyBorder="1"/>
    <xf numFmtId="0" fontId="0" fillId="0" borderId="19" xfId="0" applyBorder="1"/>
    <xf numFmtId="0" fontId="0" fillId="0" borderId="7" xfId="0" applyBorder="1"/>
    <xf numFmtId="0" fontId="0" fillId="0" borderId="18" xfId="0" applyBorder="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applyAlignment="1">
      <alignment horizontal="center"/>
    </xf>
    <xf numFmtId="0" fontId="0" fillId="0" borderId="15" xfId="0" applyBorder="1"/>
    <xf numFmtId="0" fontId="0" fillId="0" borderId="16" xfId="0" applyBorder="1"/>
    <xf numFmtId="0" fontId="0" fillId="0" borderId="25" xfId="0" applyBorder="1"/>
    <xf numFmtId="0" fontId="0" fillId="0" borderId="14" xfId="0" applyBorder="1"/>
    <xf numFmtId="0" fontId="0" fillId="0" borderId="26" xfId="0" applyBorder="1"/>
    <xf numFmtId="0" fontId="0" fillId="0" borderId="1" xfId="0" applyBorder="1"/>
    <xf numFmtId="0" fontId="0" fillId="0" borderId="27" xfId="0" applyBorder="1"/>
    <xf numFmtId="0" fontId="0" fillId="0" borderId="24" xfId="0" applyBorder="1"/>
    <xf numFmtId="0" fontId="0" fillId="0" borderId="28" xfId="0"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0" fillId="0" borderId="30" xfId="0" applyBorder="1"/>
    <xf numFmtId="0" fontId="0" fillId="0" borderId="28" xfId="0" applyBorder="1"/>
    <xf numFmtId="0" fontId="0" fillId="0" borderId="29" xfId="0" applyBorder="1"/>
    <xf numFmtId="0" fontId="8" fillId="0" borderId="0" xfId="0" applyFont="1"/>
    <xf numFmtId="0" fontId="0" fillId="0" borderId="2" xfId="0" applyBorder="1" applyAlignment="1">
      <alignment horizontal="distributed"/>
    </xf>
    <xf numFmtId="0" fontId="0" fillId="3" borderId="0" xfId="0" applyFill="1"/>
    <xf numFmtId="0" fontId="8" fillId="3" borderId="0" xfId="0" applyFont="1" applyFill="1" applyBorder="1" applyAlignment="1">
      <alignment horizontal="center"/>
    </xf>
    <xf numFmtId="0" fontId="0" fillId="3" borderId="0" xfId="0" applyFill="1" applyBorder="1" applyAlignment="1">
      <alignment horizontal="center"/>
    </xf>
    <xf numFmtId="0" fontId="8" fillId="3" borderId="0" xfId="0" applyFont="1" applyFill="1" applyBorder="1" applyAlignment="1">
      <alignment horizontal="distributed"/>
    </xf>
    <xf numFmtId="0" fontId="0" fillId="3" borderId="2" xfId="0" applyFill="1" applyBorder="1" applyAlignment="1">
      <alignment horizontal="center"/>
    </xf>
    <xf numFmtId="0" fontId="0" fillId="3" borderId="3" xfId="0" applyFill="1" applyBorder="1" applyAlignment="1">
      <alignment horizontal="center" vertical="center" textRotation="255"/>
    </xf>
    <xf numFmtId="0" fontId="14" fillId="3" borderId="31" xfId="0" applyFont="1" applyFill="1" applyBorder="1" applyAlignment="1">
      <alignment horizontal="center"/>
    </xf>
    <xf numFmtId="0" fontId="14" fillId="3" borderId="21" xfId="0" quotePrefix="1" applyFont="1" applyFill="1" applyBorder="1" applyAlignment="1">
      <alignment horizontal="center"/>
    </xf>
    <xf numFmtId="0" fontId="14" fillId="3" borderId="21" xfId="0" applyFont="1" applyFill="1" applyBorder="1" applyAlignment="1">
      <alignment horizontal="center"/>
    </xf>
    <xf numFmtId="0" fontId="14" fillId="3" borderId="23" xfId="0" applyFont="1" applyFill="1" applyBorder="1" applyAlignment="1">
      <alignment horizontal="center"/>
    </xf>
    <xf numFmtId="0" fontId="0" fillId="3" borderId="4" xfId="0" applyFill="1" applyBorder="1" applyAlignment="1">
      <alignment horizontal="center"/>
    </xf>
    <xf numFmtId="0" fontId="0" fillId="3" borderId="0" xfId="0" applyFill="1" applyBorder="1" applyAlignment="1">
      <alignment horizontal="left"/>
    </xf>
    <xf numFmtId="0" fontId="17" fillId="0" borderId="0" xfId="0" applyFont="1" applyAlignment="1">
      <alignment vertical="top"/>
    </xf>
    <xf numFmtId="0" fontId="18" fillId="0" borderId="0" xfId="0" applyFont="1" applyAlignment="1">
      <alignment vertical="top"/>
    </xf>
    <xf numFmtId="0" fontId="0" fillId="0" borderId="6" xfId="0" applyBorder="1"/>
    <xf numFmtId="0" fontId="0" fillId="0" borderId="32" xfId="0" applyBorder="1"/>
    <xf numFmtId="0" fontId="14" fillId="0" borderId="1" xfId="0" applyFont="1" applyBorder="1"/>
    <xf numFmtId="0" fontId="0" fillId="0" borderId="2" xfId="0" applyBorder="1" applyAlignment="1">
      <alignment horizontal="center" vertical="center"/>
    </xf>
    <xf numFmtId="0" fontId="0" fillId="0" borderId="0" xfId="0" applyBorder="1" applyAlignment="1">
      <alignment horizontal="distributed"/>
    </xf>
    <xf numFmtId="0" fontId="20" fillId="0" borderId="0" xfId="0" applyFont="1" applyAlignment="1">
      <alignment vertical="top"/>
    </xf>
    <xf numFmtId="0" fontId="0" fillId="3" borderId="20" xfId="0" applyFill="1" applyBorder="1"/>
    <xf numFmtId="0" fontId="0" fillId="3" borderId="21" xfId="0" applyFill="1" applyBorder="1"/>
    <xf numFmtId="0" fontId="0" fillId="3" borderId="23" xfId="0" applyFill="1" applyBorder="1"/>
    <xf numFmtId="0" fontId="0" fillId="3" borderId="24" xfId="0" applyFill="1" applyBorder="1"/>
    <xf numFmtId="0" fontId="0" fillId="3" borderId="0" xfId="0" applyFill="1" applyBorder="1"/>
    <xf numFmtId="0" fontId="0" fillId="3" borderId="15" xfId="0" applyFill="1" applyBorder="1"/>
    <xf numFmtId="0" fontId="0" fillId="3" borderId="26" xfId="0" applyFill="1" applyBorder="1"/>
    <xf numFmtId="0" fontId="0" fillId="3" borderId="2" xfId="0" applyFill="1" applyBorder="1"/>
    <xf numFmtId="0" fontId="0" fillId="3" borderId="16" xfId="0" applyFill="1" applyBorder="1"/>
    <xf numFmtId="0" fontId="0" fillId="3" borderId="25" xfId="0" applyFill="1" applyBorder="1"/>
    <xf numFmtId="0" fontId="0" fillId="3" borderId="4" xfId="0" applyFill="1" applyBorder="1"/>
    <xf numFmtId="0" fontId="0" fillId="3" borderId="5" xfId="0" applyFill="1" applyBorder="1"/>
    <xf numFmtId="0" fontId="0" fillId="3" borderId="17" xfId="0" applyFill="1" applyBorder="1"/>
    <xf numFmtId="0" fontId="0" fillId="3" borderId="14" xfId="0" applyFill="1" applyBorder="1"/>
    <xf numFmtId="0" fontId="0" fillId="3" borderId="6" xfId="0" applyFill="1" applyBorder="1"/>
    <xf numFmtId="0" fontId="0" fillId="3" borderId="18" xfId="0" applyFill="1" applyBorder="1"/>
    <xf numFmtId="0" fontId="0" fillId="3" borderId="7" xfId="0" applyFill="1" applyBorder="1"/>
    <xf numFmtId="0" fontId="0" fillId="3" borderId="19" xfId="0" applyFill="1" applyBorder="1"/>
    <xf numFmtId="0" fontId="0" fillId="3" borderId="28" xfId="0" applyFill="1" applyBorder="1"/>
    <xf numFmtId="0" fontId="0" fillId="3" borderId="1" xfId="0" applyFill="1" applyBorder="1"/>
    <xf numFmtId="0" fontId="0" fillId="3" borderId="32" xfId="0" applyFill="1" applyBorder="1"/>
    <xf numFmtId="0" fontId="0" fillId="3" borderId="29" xfId="0" applyFill="1" applyBorder="1"/>
    <xf numFmtId="0" fontId="0" fillId="3" borderId="27" xfId="0" applyFill="1" applyBorder="1"/>
    <xf numFmtId="0" fontId="0" fillId="0" borderId="30" xfId="0" applyBorder="1" applyAlignment="1">
      <alignment horizontal="center" vertical="center"/>
    </xf>
    <xf numFmtId="0" fontId="0" fillId="0" borderId="34" xfId="0" applyBorder="1" applyAlignment="1">
      <alignment vertical="center"/>
    </xf>
    <xf numFmtId="0" fontId="0" fillId="0" borderId="30" xfId="0" applyBorder="1" applyAlignment="1">
      <alignment vertical="center"/>
    </xf>
    <xf numFmtId="0" fontId="4" fillId="0" borderId="30" xfId="0" applyFont="1" applyBorder="1" applyAlignment="1">
      <alignment horizontal="right" vertical="center"/>
    </xf>
    <xf numFmtId="0" fontId="22" fillId="0" borderId="30" xfId="0" applyFont="1" applyBorder="1" applyAlignment="1">
      <alignment vertical="center" wrapText="1"/>
    </xf>
    <xf numFmtId="0" fontId="4" fillId="0" borderId="30" xfId="0" applyFont="1"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12" fillId="0" borderId="33" xfId="0" applyFont="1" applyBorder="1" applyAlignment="1">
      <alignment horizontal="right" vertical="center"/>
    </xf>
    <xf numFmtId="0" fontId="12" fillId="0" borderId="33" xfId="0" applyFont="1" applyBorder="1" applyAlignment="1">
      <alignment vertical="center"/>
    </xf>
    <xf numFmtId="0" fontId="12" fillId="0" borderId="37" xfId="0" applyFont="1" applyBorder="1" applyAlignment="1">
      <alignment horizontal="left" vertical="center"/>
    </xf>
    <xf numFmtId="0" fontId="9" fillId="3" borderId="0" xfId="0" applyFont="1" applyFill="1"/>
    <xf numFmtId="0" fontId="12" fillId="3" borderId="0" xfId="0" applyFont="1" applyFill="1" applyBorder="1" applyAlignment="1">
      <alignment horizontal="distributed" vertical="center"/>
    </xf>
    <xf numFmtId="0" fontId="12" fillId="3" borderId="6" xfId="0" applyFont="1" applyFill="1" applyBorder="1" applyAlignment="1">
      <alignment vertical="center"/>
    </xf>
    <xf numFmtId="0" fontId="0" fillId="3" borderId="0" xfId="0" applyFill="1" applyBorder="1" applyAlignment="1">
      <alignment vertical="center"/>
    </xf>
    <xf numFmtId="0" fontId="12" fillId="3" borderId="0" xfId="0" applyFont="1" applyFill="1" applyBorder="1" applyAlignment="1">
      <alignment vertical="center"/>
    </xf>
    <xf numFmtId="0" fontId="0" fillId="3" borderId="15" xfId="0" applyFill="1" applyBorder="1" applyAlignment="1">
      <alignment vertical="center"/>
    </xf>
    <xf numFmtId="0" fontId="12" fillId="3" borderId="38" xfId="0" applyFont="1" applyFill="1" applyBorder="1" applyAlignment="1">
      <alignment vertical="center"/>
    </xf>
    <xf numFmtId="0" fontId="0" fillId="3" borderId="39" xfId="0" applyFill="1" applyBorder="1" applyAlignment="1">
      <alignment vertical="center"/>
    </xf>
    <xf numFmtId="0" fontId="12" fillId="3" borderId="39" xfId="0" applyFont="1" applyFill="1" applyBorder="1" applyAlignment="1">
      <alignment vertical="center"/>
    </xf>
    <xf numFmtId="0" fontId="0" fillId="3" borderId="40" xfId="0" applyFill="1" applyBorder="1" applyAlignment="1">
      <alignment vertical="center"/>
    </xf>
    <xf numFmtId="0" fontId="12" fillId="3" borderId="41" xfId="0" applyFont="1" applyFill="1" applyBorder="1" applyAlignment="1">
      <alignment vertical="center"/>
    </xf>
    <xf numFmtId="0" fontId="0" fillId="3" borderId="42" xfId="0" applyFill="1" applyBorder="1" applyAlignment="1">
      <alignment vertical="center"/>
    </xf>
    <xf numFmtId="0" fontId="12" fillId="3" borderId="42" xfId="0" applyFont="1" applyFill="1" applyBorder="1" applyAlignment="1">
      <alignment vertical="center"/>
    </xf>
    <xf numFmtId="0" fontId="0" fillId="3" borderId="43" xfId="0" applyFill="1" applyBorder="1" applyAlignment="1">
      <alignment vertical="center"/>
    </xf>
    <xf numFmtId="0" fontId="12" fillId="3" borderId="44" xfId="0" applyFont="1" applyFill="1" applyBorder="1" applyAlignment="1">
      <alignment vertical="center"/>
    </xf>
    <xf numFmtId="0" fontId="0" fillId="3" borderId="45" xfId="0" applyFill="1" applyBorder="1" applyAlignment="1">
      <alignment vertical="center"/>
    </xf>
    <xf numFmtId="0" fontId="12" fillId="3" borderId="45" xfId="0" applyFont="1" applyFill="1" applyBorder="1" applyAlignment="1">
      <alignment vertical="center"/>
    </xf>
    <xf numFmtId="0" fontId="0" fillId="3" borderId="46" xfId="0" applyFill="1" applyBorder="1" applyAlignment="1">
      <alignment vertical="center"/>
    </xf>
    <xf numFmtId="0" fontId="12" fillId="3" borderId="32" xfId="0" applyFont="1" applyFill="1" applyBorder="1" applyAlignment="1">
      <alignment vertical="center"/>
    </xf>
    <xf numFmtId="0" fontId="0" fillId="3" borderId="1" xfId="0" applyFill="1" applyBorder="1" applyAlignment="1">
      <alignment vertical="center"/>
    </xf>
    <xf numFmtId="0" fontId="12" fillId="3" borderId="1" xfId="0" applyFont="1" applyFill="1" applyBorder="1" applyAlignment="1">
      <alignment vertical="center"/>
    </xf>
    <xf numFmtId="0" fontId="0" fillId="3" borderId="27" xfId="0" applyFill="1" applyBorder="1" applyAlignment="1">
      <alignment vertical="center"/>
    </xf>
    <xf numFmtId="0" fontId="12" fillId="0" borderId="0" xfId="0" applyFont="1" applyAlignment="1">
      <alignment horizontal="distributed" vertical="center"/>
    </xf>
    <xf numFmtId="0" fontId="0" fillId="0" borderId="0" xfId="0" applyAlignment="1">
      <alignment horizontal="distributed" vertical="center"/>
    </xf>
    <xf numFmtId="0" fontId="12" fillId="0" borderId="47" xfId="0" applyFont="1" applyBorder="1" applyAlignment="1">
      <alignment horizontal="distributed" vertical="center"/>
    </xf>
    <xf numFmtId="0" fontId="12" fillId="3" borderId="0" xfId="0" applyFont="1" applyFill="1" applyBorder="1"/>
    <xf numFmtId="0" fontId="12" fillId="3" borderId="2" xfId="0" applyFont="1" applyFill="1" applyBorder="1"/>
    <xf numFmtId="0" fontId="12" fillId="3" borderId="21" xfId="0" applyFont="1" applyFill="1" applyBorder="1"/>
    <xf numFmtId="0" fontId="12" fillId="3" borderId="15" xfId="0" applyFont="1" applyFill="1" applyBorder="1"/>
    <xf numFmtId="0" fontId="12" fillId="3" borderId="1" xfId="0" applyFont="1" applyFill="1" applyBorder="1"/>
    <xf numFmtId="0" fontId="12" fillId="3" borderId="27" xfId="0" applyFont="1" applyFill="1" applyBorder="1"/>
    <xf numFmtId="0" fontId="12" fillId="0" borderId="0" xfId="0" applyFont="1" applyFill="1" applyBorder="1" applyAlignment="1">
      <alignment horizontal="center" vertical="center" textRotation="255"/>
    </xf>
    <xf numFmtId="0" fontId="12" fillId="3" borderId="0" xfId="0" applyFont="1" applyFill="1"/>
    <xf numFmtId="0" fontId="0" fillId="0" borderId="4" xfId="0" applyBorder="1" applyAlignment="1">
      <alignment horizontal="distributed"/>
    </xf>
    <xf numFmtId="0" fontId="0" fillId="0" borderId="17" xfId="0" applyBorder="1" applyAlignment="1">
      <alignment horizontal="distributed"/>
    </xf>
    <xf numFmtId="0" fontId="0" fillId="0" borderId="18" xfId="0" applyBorder="1" applyAlignment="1">
      <alignment horizontal="distributed"/>
    </xf>
    <xf numFmtId="0" fontId="0" fillId="0" borderId="19" xfId="0" applyBorder="1" applyAlignment="1">
      <alignment horizontal="distributed"/>
    </xf>
    <xf numFmtId="0" fontId="0" fillId="0" borderId="20" xfId="0" applyBorder="1" applyAlignment="1">
      <alignment horizontal="distributed"/>
    </xf>
    <xf numFmtId="0" fontId="0" fillId="0" borderId="21" xfId="0" applyBorder="1" applyAlignment="1">
      <alignment horizontal="distributed"/>
    </xf>
    <xf numFmtId="0" fontId="0" fillId="0" borderId="22" xfId="0" applyBorder="1" applyAlignment="1">
      <alignment horizontal="distributed"/>
    </xf>
    <xf numFmtId="0" fontId="0" fillId="0" borderId="24" xfId="0" applyBorder="1" applyAlignment="1">
      <alignment horizontal="distributed"/>
    </xf>
    <xf numFmtId="0" fontId="0" fillId="0" borderId="26" xfId="0" applyBorder="1" applyAlignment="1">
      <alignment horizontal="distributed"/>
    </xf>
    <xf numFmtId="0" fontId="0" fillId="0" borderId="25" xfId="0" applyBorder="1" applyAlignment="1">
      <alignment horizontal="distributed"/>
    </xf>
    <xf numFmtId="0" fontId="17" fillId="0" borderId="0" xfId="0" applyFont="1" applyAlignment="1">
      <alignment horizontal="center" vertical="top" wrapText="1"/>
    </xf>
    <xf numFmtId="0" fontId="0" fillId="3" borderId="0" xfId="0" applyFill="1" applyAlignment="1">
      <alignment vertical="center"/>
    </xf>
    <xf numFmtId="0" fontId="12" fillId="3" borderId="0" xfId="0" applyFont="1" applyFill="1" applyAlignment="1">
      <alignment vertical="center"/>
    </xf>
    <xf numFmtId="0" fontId="12" fillId="3" borderId="27" xfId="0" applyFont="1" applyFill="1" applyBorder="1" applyAlignment="1">
      <alignment vertical="center"/>
    </xf>
    <xf numFmtId="0" fontId="0" fillId="0" borderId="0" xfId="0" applyBorder="1" applyAlignment="1">
      <alignment horizontal="center" vertical="center" wrapText="1"/>
    </xf>
    <xf numFmtId="0" fontId="12" fillId="0" borderId="0" xfId="0" applyFont="1" applyBorder="1" applyAlignment="1">
      <alignment horizontal="center"/>
    </xf>
    <xf numFmtId="0" fontId="3" fillId="0" borderId="0" xfId="0" applyFont="1" applyFill="1" applyAlignment="1">
      <alignment vertical="center"/>
    </xf>
    <xf numFmtId="0" fontId="14" fillId="3" borderId="0" xfId="0" applyFont="1" applyFill="1"/>
    <xf numFmtId="0" fontId="5" fillId="0" borderId="0" xfId="0" applyFont="1" applyFill="1"/>
    <xf numFmtId="0" fontId="14" fillId="0" borderId="0" xfId="0" applyFont="1" applyFill="1"/>
    <xf numFmtId="0" fontId="30" fillId="3" borderId="0" xfId="0" applyFont="1" applyFill="1"/>
    <xf numFmtId="0" fontId="1" fillId="3" borderId="0" xfId="0" applyFont="1" applyFill="1"/>
    <xf numFmtId="0" fontId="3" fillId="0" borderId="21" xfId="0" applyFont="1" applyFill="1" applyBorder="1" applyAlignment="1">
      <alignment vertical="center"/>
    </xf>
    <xf numFmtId="0" fontId="3" fillId="0" borderId="1" xfId="0" applyFont="1" applyFill="1" applyBorder="1" applyAlignment="1">
      <alignment vertical="center"/>
    </xf>
    <xf numFmtId="0" fontId="3" fillId="0" borderId="0" xfId="0" applyFont="1" applyFill="1"/>
    <xf numFmtId="0" fontId="3" fillId="0" borderId="0" xfId="0" applyFont="1" applyFill="1" applyAlignment="1">
      <alignment horizontal="right" vertical="center"/>
    </xf>
    <xf numFmtId="0" fontId="19" fillId="3" borderId="0" xfId="0" applyFont="1" applyFill="1"/>
    <xf numFmtId="0" fontId="14" fillId="0" borderId="0" xfId="0" applyFont="1"/>
    <xf numFmtId="0" fontId="19" fillId="0" borderId="0" xfId="0" applyFont="1"/>
    <xf numFmtId="0" fontId="14" fillId="0" borderId="0" xfId="0" applyFont="1" applyAlignment="1">
      <alignment horizontal="center" vertical="center"/>
    </xf>
    <xf numFmtId="0" fontId="0" fillId="0" borderId="0" xfId="0" applyBorder="1" applyAlignment="1">
      <alignment horizontal="center" wrapText="1"/>
    </xf>
    <xf numFmtId="0" fontId="12" fillId="0" borderId="0" xfId="0" applyFont="1" applyBorder="1"/>
    <xf numFmtId="0" fontId="0" fillId="4" borderId="0" xfId="0" applyFill="1"/>
    <xf numFmtId="0" fontId="0" fillId="4" borderId="0" xfId="0" quotePrefix="1" applyFill="1" applyAlignment="1">
      <alignment horizontal="center"/>
    </xf>
    <xf numFmtId="0" fontId="9" fillId="4" borderId="0" xfId="0" applyFont="1" applyFill="1" applyAlignment="1">
      <alignment horizontal="left"/>
    </xf>
    <xf numFmtId="0" fontId="0" fillId="4" borderId="0" xfId="0" applyFill="1" applyAlignment="1">
      <alignment vertical="center"/>
    </xf>
    <xf numFmtId="0" fontId="0" fillId="4" borderId="0" xfId="0" applyFill="1" applyAlignment="1">
      <alignment horizontal="right"/>
    </xf>
    <xf numFmtId="0" fontId="29" fillId="4" borderId="0" xfId="0" applyFont="1" applyFill="1" applyAlignment="1">
      <alignment vertical="center"/>
    </xf>
    <xf numFmtId="0" fontId="9" fillId="4" borderId="0" xfId="0" applyFont="1" applyFill="1"/>
    <xf numFmtId="0" fontId="0" fillId="0" borderId="2" xfId="0" applyBorder="1" applyAlignment="1">
      <alignment horizontal="left"/>
    </xf>
    <xf numFmtId="0" fontId="5" fillId="0" borderId="0" xfId="0" applyFont="1" applyAlignment="1">
      <alignment horizontal="right"/>
    </xf>
    <xf numFmtId="0" fontId="0" fillId="0" borderId="30" xfId="0" applyBorder="1" applyAlignment="1">
      <alignment horizontal="center"/>
    </xf>
    <xf numFmtId="0" fontId="0" fillId="0" borderId="0" xfId="0" applyBorder="1" applyAlignment="1"/>
    <xf numFmtId="0" fontId="0" fillId="0" borderId="0" xfId="0" applyBorder="1" applyAlignment="1">
      <alignment horizontal="right"/>
    </xf>
    <xf numFmtId="0" fontId="0" fillId="0" borderId="1" xfId="0" applyBorder="1" applyAlignment="1"/>
    <xf numFmtId="0" fontId="0" fillId="0" borderId="1" xfId="0" applyBorder="1" applyAlignment="1">
      <alignment horizontal="right"/>
    </xf>
    <xf numFmtId="0" fontId="0" fillId="0" borderId="0" xfId="0" applyAlignment="1">
      <alignment horizontal="right"/>
    </xf>
    <xf numFmtId="0" fontId="0" fillId="0" borderId="0" xfId="0" applyAlignment="1"/>
    <xf numFmtId="0" fontId="35" fillId="0" borderId="0" xfId="0" applyFont="1"/>
    <xf numFmtId="0" fontId="36" fillId="0" borderId="0" xfId="0" applyFont="1"/>
    <xf numFmtId="0" fontId="35" fillId="0" borderId="0" xfId="0" applyFont="1" applyAlignment="1">
      <alignment horizontal="left"/>
    </xf>
    <xf numFmtId="0" fontId="0" fillId="5" borderId="0" xfId="0" applyFill="1" applyBorder="1" applyAlignment="1">
      <alignment vertical="center"/>
    </xf>
    <xf numFmtId="0" fontId="0" fillId="5" borderId="2" xfId="0" applyFill="1" applyBorder="1" applyAlignment="1">
      <alignment vertical="center"/>
    </xf>
    <xf numFmtId="0" fontId="0" fillId="5" borderId="4" xfId="0" applyFill="1" applyBorder="1" applyAlignment="1">
      <alignment vertical="center"/>
    </xf>
    <xf numFmtId="0" fontId="6" fillId="4" borderId="0" xfId="0" applyFont="1" applyFill="1" applyAlignment="1">
      <alignment vertical="center"/>
    </xf>
    <xf numFmtId="0" fontId="22" fillId="4" borderId="0" xfId="0" applyFont="1" applyFill="1" applyAlignment="1">
      <alignment horizontal="center"/>
    </xf>
    <xf numFmtId="0" fontId="34" fillId="4" borderId="0" xfId="0" applyFont="1" applyFill="1" applyAlignment="1">
      <alignment horizontal="center" vertical="center"/>
    </xf>
    <xf numFmtId="0" fontId="34" fillId="6" borderId="62" xfId="0" applyFont="1" applyFill="1" applyBorder="1" applyAlignment="1">
      <alignment horizontal="center" vertical="center"/>
    </xf>
    <xf numFmtId="0" fontId="21" fillId="4" borderId="0" xfId="0" applyFont="1" applyFill="1" applyAlignment="1">
      <alignment horizontal="center"/>
    </xf>
    <xf numFmtId="0" fontId="38" fillId="4" borderId="0" xfId="0" applyFont="1" applyFill="1" applyAlignment="1">
      <alignment horizontal="center"/>
    </xf>
    <xf numFmtId="0" fontId="21" fillId="0" borderId="0" xfId="0" applyFont="1" applyAlignment="1">
      <alignment horizontal="center"/>
    </xf>
    <xf numFmtId="0" fontId="12" fillId="3" borderId="0" xfId="0" applyFont="1" applyFill="1" applyBorder="1" applyAlignment="1">
      <alignment horizontal="center" vertical="center"/>
    </xf>
    <xf numFmtId="0" fontId="0" fillId="0" borderId="0" xfId="0" applyBorder="1" applyAlignment="1">
      <alignment vertical="center"/>
    </xf>
    <xf numFmtId="0" fontId="39" fillId="0" borderId="0" xfId="0" applyFont="1" applyAlignment="1">
      <alignment horizontal="right" vertical="center"/>
    </xf>
    <xf numFmtId="0" fontId="29" fillId="3" borderId="0" xfId="0" applyFont="1" applyFill="1" applyAlignment="1">
      <alignment vertical="center"/>
    </xf>
    <xf numFmtId="0" fontId="25" fillId="3" borderId="0" xfId="0" applyFont="1" applyFill="1" applyAlignment="1">
      <alignment vertical="center"/>
    </xf>
    <xf numFmtId="0" fontId="22" fillId="3" borderId="0" xfId="0" applyFont="1" applyFill="1" applyAlignment="1">
      <alignment vertical="center"/>
    </xf>
    <xf numFmtId="0" fontId="37" fillId="3" borderId="0" xfId="0" applyFont="1" applyFill="1" applyAlignment="1">
      <alignment horizontal="right" vertical="center"/>
    </xf>
    <xf numFmtId="0" fontId="0" fillId="3" borderId="0" xfId="0" applyFill="1" applyAlignment="1">
      <alignment horizontal="distributed" vertical="center"/>
    </xf>
    <xf numFmtId="0" fontId="12" fillId="3" borderId="0" xfId="0" applyFont="1" applyFill="1" applyAlignment="1">
      <alignment horizontal="distributed" vertical="center"/>
    </xf>
    <xf numFmtId="0" fontId="0" fillId="3" borderId="30" xfId="0" applyFill="1" applyBorder="1" applyAlignment="1">
      <alignment vertical="center"/>
    </xf>
    <xf numFmtId="0" fontId="0" fillId="3" borderId="63" xfId="0" applyFill="1" applyBorder="1" applyAlignment="1">
      <alignment vertical="center"/>
    </xf>
    <xf numFmtId="0" fontId="0" fillId="7" borderId="4" xfId="0" applyFill="1" applyBorder="1" applyAlignment="1">
      <alignment vertical="center"/>
    </xf>
    <xf numFmtId="0" fontId="0" fillId="7" borderId="0" xfId="0" applyFill="1" applyBorder="1" applyAlignment="1">
      <alignment vertical="center"/>
    </xf>
    <xf numFmtId="0" fontId="0" fillId="7" borderId="2" xfId="0" applyFill="1" applyBorder="1" applyAlignment="1">
      <alignment vertical="center"/>
    </xf>
    <xf numFmtId="0" fontId="0" fillId="3" borderId="64" xfId="0" applyFill="1" applyBorder="1" applyAlignment="1">
      <alignment vertical="center"/>
    </xf>
    <xf numFmtId="0" fontId="34" fillId="3" borderId="0" xfId="0" applyFont="1" applyFill="1" applyAlignment="1">
      <alignment vertical="center"/>
    </xf>
    <xf numFmtId="0" fontId="22" fillId="4" borderId="0" xfId="0" applyFont="1" applyFill="1" applyAlignment="1">
      <alignment horizontal="center" wrapText="1"/>
    </xf>
    <xf numFmtId="0" fontId="42" fillId="2" borderId="65" xfId="0" applyFont="1" applyFill="1" applyBorder="1" applyAlignment="1">
      <alignment horizontal="center" vertical="center"/>
    </xf>
    <xf numFmtId="0" fontId="43" fillId="6" borderId="62" xfId="0" applyFont="1" applyFill="1" applyBorder="1" applyAlignment="1">
      <alignment horizontal="center" vertical="center"/>
    </xf>
    <xf numFmtId="0" fontId="44" fillId="4" borderId="0" xfId="0" applyFont="1" applyFill="1" applyAlignment="1">
      <alignment horizontal="center"/>
    </xf>
    <xf numFmtId="0" fontId="0" fillId="0" borderId="2" xfId="0" applyBorder="1" applyAlignment="1">
      <alignment vertical="center"/>
    </xf>
    <xf numFmtId="0" fontId="19" fillId="0" borderId="0" xfId="0" applyFont="1" applyBorder="1" applyAlignment="1">
      <alignment horizontal="distributed"/>
    </xf>
    <xf numFmtId="177" fontId="0" fillId="0" borderId="30" xfId="0" applyNumberFormat="1" applyBorder="1" applyAlignment="1">
      <alignment horizontal="center" vertical="center"/>
    </xf>
    <xf numFmtId="177" fontId="0" fillId="0" borderId="53" xfId="0" applyNumberFormat="1" applyBorder="1" applyAlignment="1">
      <alignment horizontal="center" vertical="center"/>
    </xf>
    <xf numFmtId="0" fontId="0" fillId="0" borderId="0" xfId="0" applyBorder="1" applyAlignment="1">
      <alignment horizontal="center"/>
    </xf>
    <xf numFmtId="0" fontId="0" fillId="3" borderId="4" xfId="0" applyFill="1" applyBorder="1" applyAlignment="1">
      <alignment vertical="center"/>
    </xf>
    <xf numFmtId="0" fontId="0" fillId="3" borderId="112" xfId="0" applyFill="1" applyBorder="1" applyAlignment="1">
      <alignment vertical="center"/>
    </xf>
    <xf numFmtId="0" fontId="0" fillId="3" borderId="60" xfId="0" applyFill="1" applyBorder="1" applyAlignment="1">
      <alignment vertical="center"/>
    </xf>
    <xf numFmtId="0" fontId="0" fillId="3" borderId="28" xfId="0" applyFill="1" applyBorder="1" applyAlignment="1"/>
    <xf numFmtId="0" fontId="0" fillId="3" borderId="142" xfId="0" applyFill="1" applyBorder="1"/>
    <xf numFmtId="0" fontId="0" fillId="3" borderId="143" xfId="0" applyFill="1" applyBorder="1"/>
    <xf numFmtId="0" fontId="0" fillId="3" borderId="144" xfId="0" applyFill="1" applyBorder="1"/>
    <xf numFmtId="0" fontId="0" fillId="3" borderId="145" xfId="0" applyFill="1" applyBorder="1"/>
    <xf numFmtId="0" fontId="0" fillId="3" borderId="31" xfId="0" applyFill="1" applyBorder="1"/>
    <xf numFmtId="0" fontId="0" fillId="3" borderId="61" xfId="0" applyFill="1" applyBorder="1" applyAlignment="1">
      <alignment vertical="center"/>
    </xf>
    <xf numFmtId="0" fontId="0" fillId="3" borderId="20" xfId="0" applyFill="1" applyBorder="1" applyAlignment="1">
      <alignment vertical="center"/>
    </xf>
    <xf numFmtId="0" fontId="0" fillId="3" borderId="61" xfId="0" applyFill="1" applyBorder="1" applyAlignment="1"/>
    <xf numFmtId="0" fontId="0" fillId="0" borderId="146" xfId="0" applyBorder="1"/>
    <xf numFmtId="0" fontId="0" fillId="0" borderId="147" xfId="0" applyBorder="1"/>
    <xf numFmtId="0" fontId="0" fillId="0" borderId="125" xfId="0" applyBorder="1" applyAlignment="1"/>
    <xf numFmtId="0" fontId="0" fillId="0" borderId="148" xfId="0" applyBorder="1" applyAlignment="1">
      <alignment horizontal="center"/>
    </xf>
    <xf numFmtId="0" fontId="0" fillId="0" borderId="9" xfId="0" applyBorder="1" applyAlignment="1"/>
    <xf numFmtId="0" fontId="0" fillId="0" borderId="131" xfId="0" applyBorder="1" applyAlignment="1"/>
    <xf numFmtId="0" fontId="0" fillId="0" borderId="149" xfId="0" applyBorder="1" applyAlignment="1"/>
    <xf numFmtId="0" fontId="0" fillId="0" borderId="150" xfId="0" applyBorder="1" applyAlignment="1"/>
    <xf numFmtId="0" fontId="0" fillId="0" borderId="106" xfId="0" applyBorder="1"/>
    <xf numFmtId="0" fontId="0" fillId="0" borderId="151" xfId="0" applyBorder="1"/>
    <xf numFmtId="0" fontId="0" fillId="0" borderId="132" xfId="0" applyBorder="1"/>
    <xf numFmtId="0" fontId="0" fillId="0" borderId="130" xfId="0" applyBorder="1" applyAlignment="1"/>
    <xf numFmtId="0" fontId="0" fillId="0" borderId="150" xfId="0" applyBorder="1" applyAlignment="1">
      <alignment horizontal="center"/>
    </xf>
    <xf numFmtId="0" fontId="0" fillId="0" borderId="131" xfId="0" applyBorder="1" applyAlignment="1">
      <alignment horizontal="center"/>
    </xf>
    <xf numFmtId="0" fontId="0" fillId="0" borderId="129" xfId="0" applyBorder="1"/>
    <xf numFmtId="0" fontId="0" fillId="0" borderId="152" xfId="0" applyBorder="1"/>
    <xf numFmtId="0" fontId="0" fillId="3" borderId="0" xfId="0" applyFill="1" applyBorder="1" applyAlignment="1">
      <alignment horizontal="center"/>
    </xf>
    <xf numFmtId="0" fontId="0" fillId="3" borderId="0" xfId="0" applyFill="1" applyBorder="1" applyAlignment="1">
      <alignment horizontal="right"/>
    </xf>
    <xf numFmtId="0" fontId="14" fillId="0" borderId="0" xfId="0" applyFont="1" applyAlignment="1">
      <alignment wrapText="1"/>
    </xf>
    <xf numFmtId="58" fontId="5" fillId="0" borderId="0" xfId="0" applyNumberFormat="1" applyFont="1" applyAlignment="1"/>
    <xf numFmtId="0" fontId="21" fillId="0" borderId="0" xfId="0" applyFont="1" applyBorder="1"/>
    <xf numFmtId="0" fontId="21" fillId="0" borderId="0" xfId="0" applyFont="1" applyBorder="1" applyAlignment="1">
      <alignment horizontal="left" indent="1"/>
    </xf>
    <xf numFmtId="0" fontId="21" fillId="0" borderId="1" xfId="0" applyFont="1" applyBorder="1"/>
    <xf numFmtId="0" fontId="21" fillId="0" borderId="24" xfId="0" applyFont="1" applyBorder="1"/>
    <xf numFmtId="0" fontId="21" fillId="0" borderId="28" xfId="0" applyFont="1" applyBorder="1"/>
    <xf numFmtId="0" fontId="21" fillId="0" borderId="1" xfId="0" applyFont="1" applyBorder="1" applyAlignment="1">
      <alignment horizontal="left" vertical="top" indent="1"/>
    </xf>
    <xf numFmtId="0" fontId="21" fillId="0" borderId="0" xfId="0" applyFont="1" applyBorder="1" applyAlignment="1">
      <alignment horizontal="left" vertical="top" indent="1"/>
    </xf>
    <xf numFmtId="0" fontId="21" fillId="0" borderId="0" xfId="0" applyFont="1" applyBorder="1" applyAlignment="1">
      <alignment vertical="center"/>
    </xf>
    <xf numFmtId="0" fontId="21" fillId="0" borderId="0" xfId="0" applyFont="1"/>
    <xf numFmtId="0" fontId="21" fillId="0" borderId="0" xfId="0" quotePrefix="1" applyFont="1" applyBorder="1" applyAlignment="1">
      <alignment horizontal="right"/>
    </xf>
    <xf numFmtId="0" fontId="21" fillId="0" borderId="0" xfId="0" applyFont="1" applyBorder="1" applyAlignment="1">
      <alignment vertical="top"/>
    </xf>
    <xf numFmtId="0" fontId="12" fillId="3" borderId="0" xfId="0" applyFont="1" applyFill="1" applyBorder="1" applyAlignment="1">
      <alignment horizontal="distributed" vertical="center"/>
    </xf>
    <xf numFmtId="0" fontId="12" fillId="3" borderId="0" xfId="0" applyFont="1" applyFill="1" applyBorder="1" applyAlignment="1">
      <alignment horizontal="center" vertical="center"/>
    </xf>
    <xf numFmtId="0" fontId="0" fillId="0" borderId="0"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8" fillId="0" borderId="0" xfId="0" applyFont="1" applyBorder="1" applyAlignment="1">
      <alignment horizontal="center"/>
    </xf>
    <xf numFmtId="0" fontId="14" fillId="0" borderId="0" xfId="0" applyFont="1" applyBorder="1" applyAlignment="1">
      <alignment shrinkToFit="1"/>
    </xf>
    <xf numFmtId="0" fontId="14" fillId="0" borderId="1" xfId="0" applyFont="1" applyBorder="1" applyAlignment="1">
      <alignment shrinkToFit="1"/>
    </xf>
    <xf numFmtId="0" fontId="0" fillId="0" borderId="0" xfId="0" applyBorder="1" applyAlignment="1">
      <alignment horizontal="center"/>
    </xf>
    <xf numFmtId="0" fontId="0" fillId="0" borderId="0" xfId="0" applyBorder="1" applyAlignment="1">
      <alignment horizontal="center" vertical="center"/>
    </xf>
    <xf numFmtId="0" fontId="0" fillId="0" borderId="2" xfId="0"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0" fillId="3" borderId="0" xfId="0" applyFill="1" applyBorder="1" applyAlignment="1">
      <alignment horizontal="center"/>
    </xf>
    <xf numFmtId="0" fontId="0" fillId="0" borderId="1" xfId="0" applyBorder="1" applyAlignment="1">
      <alignment horizontal="center"/>
    </xf>
    <xf numFmtId="0" fontId="0" fillId="0" borderId="80" xfId="0" applyFont="1" applyBorder="1" applyAlignment="1">
      <alignment vertical="center"/>
    </xf>
    <xf numFmtId="0" fontId="0" fillId="0" borderId="80" xfId="0" applyFont="1" applyBorder="1" applyAlignment="1">
      <alignment horizontal="right"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22" fillId="0" borderId="0" xfId="0" applyFont="1" applyAlignment="1">
      <alignment vertical="center"/>
    </xf>
    <xf numFmtId="0" fontId="0" fillId="0" borderId="33" xfId="0"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12" fillId="0" borderId="121" xfId="0" applyFont="1" applyBorder="1" applyAlignment="1">
      <alignment horizontal="center" vertical="center"/>
    </xf>
    <xf numFmtId="0" fontId="19" fillId="12" borderId="0" xfId="0" applyFont="1" applyFill="1"/>
    <xf numFmtId="0" fontId="0" fillId="12" borderId="0" xfId="0" applyFill="1"/>
    <xf numFmtId="0" fontId="30" fillId="12" borderId="0" xfId="0" applyFont="1" applyFill="1"/>
    <xf numFmtId="0" fontId="0" fillId="12" borderId="50" xfId="0" applyFill="1" applyBorder="1"/>
    <xf numFmtId="0" fontId="12" fillId="12" borderId="51" xfId="0" applyFont="1" applyFill="1" applyBorder="1" applyAlignment="1">
      <alignment horizontal="distributed" vertical="center"/>
    </xf>
    <xf numFmtId="0" fontId="12" fillId="12" borderId="52" xfId="0" applyFont="1" applyFill="1" applyBorder="1"/>
    <xf numFmtId="0" fontId="12" fillId="12" borderId="34" xfId="0" applyFont="1" applyFill="1" applyBorder="1" applyAlignment="1">
      <alignment vertical="center"/>
    </xf>
    <xf numFmtId="0" fontId="12" fillId="12" borderId="34" xfId="0" applyFont="1" applyFill="1" applyBorder="1"/>
    <xf numFmtId="0" fontId="0" fillId="12" borderId="35" xfId="0" applyFill="1" applyBorder="1"/>
    <xf numFmtId="0" fontId="12" fillId="12" borderId="0" xfId="0" applyFont="1" applyFill="1" applyBorder="1" applyAlignment="1">
      <alignment horizontal="distributed" vertical="center"/>
    </xf>
    <xf numFmtId="0" fontId="12" fillId="12" borderId="18" xfId="0" applyFont="1" applyFill="1" applyBorder="1" applyAlignment="1">
      <alignment horizontal="distributed" vertical="center"/>
    </xf>
    <xf numFmtId="0" fontId="12" fillId="12" borderId="6" xfId="0" applyFont="1" applyFill="1" applyBorder="1"/>
    <xf numFmtId="0" fontId="12" fillId="12" borderId="0" xfId="0" applyFont="1" applyFill="1" applyBorder="1" applyAlignment="1">
      <alignment vertical="center"/>
    </xf>
    <xf numFmtId="0" fontId="12" fillId="12" borderId="0" xfId="0" applyFont="1" applyFill="1" applyBorder="1"/>
    <xf numFmtId="0" fontId="0" fillId="12" borderId="15" xfId="0" applyFill="1" applyBorder="1"/>
    <xf numFmtId="0" fontId="12" fillId="12" borderId="24" xfId="0" applyFont="1" applyFill="1" applyBorder="1" applyAlignment="1">
      <alignment horizontal="distributed" vertical="center"/>
    </xf>
    <xf numFmtId="0" fontId="0" fillId="12" borderId="6" xfId="0" applyFill="1" applyBorder="1"/>
    <xf numFmtId="0" fontId="24" fillId="12" borderId="0" xfId="0" applyFont="1" applyFill="1" applyBorder="1" applyAlignment="1">
      <alignment vertical="center"/>
    </xf>
    <xf numFmtId="0" fontId="12" fillId="12" borderId="4" xfId="0" applyFont="1" applyFill="1" applyBorder="1" applyAlignment="1">
      <alignment horizontal="distributed" vertical="center"/>
    </xf>
    <xf numFmtId="0" fontId="12" fillId="12" borderId="17" xfId="0" applyFont="1" applyFill="1" applyBorder="1" applyAlignment="1">
      <alignment horizontal="distributed" vertical="center"/>
    </xf>
    <xf numFmtId="0" fontId="0" fillId="12" borderId="5" xfId="0" applyFill="1" applyBorder="1"/>
    <xf numFmtId="0" fontId="12" fillId="12" borderId="4" xfId="0" applyFont="1" applyFill="1" applyBorder="1" applyAlignment="1">
      <alignment vertical="center"/>
    </xf>
    <xf numFmtId="0" fontId="12" fillId="12" borderId="4" xfId="0" applyFont="1" applyFill="1" applyBorder="1"/>
    <xf numFmtId="0" fontId="0" fillId="12" borderId="14" xfId="0" applyFill="1" applyBorder="1"/>
    <xf numFmtId="0" fontId="12" fillId="12" borderId="26" xfId="0" applyFont="1" applyFill="1" applyBorder="1" applyAlignment="1">
      <alignment horizontal="distributed" vertical="center"/>
    </xf>
    <xf numFmtId="0" fontId="12" fillId="12" borderId="19" xfId="0" applyFont="1" applyFill="1" applyBorder="1" applyAlignment="1">
      <alignment horizontal="distributed" vertical="center"/>
    </xf>
    <xf numFmtId="0" fontId="0" fillId="12" borderId="7" xfId="0" applyFill="1" applyBorder="1"/>
    <xf numFmtId="0" fontId="12" fillId="12" borderId="2" xfId="0" applyFont="1" applyFill="1" applyBorder="1" applyAlignment="1">
      <alignment vertical="center"/>
    </xf>
    <xf numFmtId="0" fontId="12" fillId="12" borderId="2" xfId="0" applyFont="1" applyFill="1" applyBorder="1"/>
    <xf numFmtId="0" fontId="0" fillId="12" borderId="16" xfId="0" applyFill="1" applyBorder="1"/>
    <xf numFmtId="0" fontId="1" fillId="12" borderId="24" xfId="0" applyFont="1" applyFill="1" applyBorder="1" applyAlignment="1">
      <alignment horizontal="distributed" vertical="center"/>
    </xf>
    <xf numFmtId="0" fontId="12" fillId="12" borderId="28" xfId="0" applyFont="1" applyFill="1" applyBorder="1" applyAlignment="1">
      <alignment horizontal="distributed" vertical="center"/>
    </xf>
    <xf numFmtId="0" fontId="12" fillId="12" borderId="29" xfId="0" applyFont="1" applyFill="1" applyBorder="1" applyAlignment="1">
      <alignment horizontal="distributed" vertical="center"/>
    </xf>
    <xf numFmtId="0" fontId="0" fillId="12" borderId="32" xfId="0" applyFill="1" applyBorder="1"/>
    <xf numFmtId="0" fontId="12" fillId="12" borderId="1" xfId="0" applyFont="1" applyFill="1" applyBorder="1" applyAlignment="1">
      <alignment vertical="center"/>
    </xf>
    <xf numFmtId="0" fontId="12" fillId="12" borderId="1" xfId="0" applyFont="1" applyFill="1" applyBorder="1"/>
    <xf numFmtId="0" fontId="0" fillId="12" borderId="27" xfId="0" applyFill="1" applyBorder="1"/>
    <xf numFmtId="0" fontId="14" fillId="0" borderId="0" xfId="0" applyFont="1" applyBorder="1"/>
    <xf numFmtId="58" fontId="14" fillId="0" borderId="0" xfId="0" applyNumberFormat="1" applyFont="1" applyAlignment="1"/>
    <xf numFmtId="0" fontId="12" fillId="3" borderId="12" xfId="0" applyFont="1" applyFill="1" applyBorder="1" applyAlignment="1">
      <alignment horizontal="left" vertical="top"/>
    </xf>
    <xf numFmtId="0" fontId="12" fillId="3" borderId="5" xfId="0" applyFont="1" applyFill="1" applyBorder="1" applyAlignment="1">
      <alignment horizontal="center" vertical="top"/>
    </xf>
    <xf numFmtId="0" fontId="12" fillId="3" borderId="4" xfId="0" applyFont="1" applyFill="1" applyBorder="1" applyAlignment="1">
      <alignment horizontal="center" vertical="top"/>
    </xf>
    <xf numFmtId="0" fontId="12" fillId="3" borderId="11" xfId="0" applyFont="1" applyFill="1" applyBorder="1" applyAlignment="1">
      <alignment horizontal="center" vertical="top"/>
    </xf>
    <xf numFmtId="0" fontId="12" fillId="3" borderId="8" xfId="0" applyFont="1" applyFill="1" applyBorder="1" applyAlignment="1">
      <alignment horizontal="center" vertical="top"/>
    </xf>
    <xf numFmtId="0" fontId="12" fillId="3" borderId="14" xfId="0" applyFont="1" applyFill="1" applyBorder="1" applyAlignment="1">
      <alignment horizontal="center" vertical="top"/>
    </xf>
    <xf numFmtId="0" fontId="12" fillId="3" borderId="6" xfId="0" applyFont="1" applyFill="1" applyBorder="1" applyAlignment="1">
      <alignment horizontal="center" vertical="top"/>
    </xf>
    <xf numFmtId="0" fontId="12" fillId="3" borderId="0" xfId="0" applyFont="1" applyFill="1" applyBorder="1" applyAlignment="1">
      <alignment horizontal="center" vertical="top"/>
    </xf>
    <xf numFmtId="0" fontId="12" fillId="3" borderId="12" xfId="0" applyFont="1" applyFill="1" applyBorder="1" applyAlignment="1">
      <alignment horizontal="center" vertical="top"/>
    </xf>
    <xf numFmtId="0" fontId="12" fillId="3" borderId="9" xfId="0" applyFont="1" applyFill="1" applyBorder="1" applyAlignment="1">
      <alignment horizontal="center" vertical="top"/>
    </xf>
    <xf numFmtId="0" fontId="12" fillId="3" borderId="15" xfId="0" applyFont="1" applyFill="1" applyBorder="1" applyAlignment="1">
      <alignment horizontal="center" vertical="top"/>
    </xf>
    <xf numFmtId="0" fontId="12" fillId="3" borderId="9" xfId="0" applyFont="1" applyFill="1" applyBorder="1" applyAlignment="1">
      <alignment horizontal="left" vertical="top"/>
    </xf>
    <xf numFmtId="0" fontId="12" fillId="3" borderId="15" xfId="0" applyFont="1" applyFill="1" applyBorder="1" applyAlignment="1">
      <alignment horizontal="right" vertical="top"/>
    </xf>
    <xf numFmtId="0" fontId="12" fillId="3" borderId="0" xfId="0" applyFont="1" applyFill="1" applyBorder="1" applyAlignment="1">
      <alignment horizontal="left" vertical="top"/>
    </xf>
    <xf numFmtId="0" fontId="12" fillId="3" borderId="7" xfId="0" applyFont="1" applyFill="1" applyBorder="1" applyAlignment="1">
      <alignment horizontal="center" vertical="top"/>
    </xf>
    <xf numFmtId="0" fontId="12" fillId="3" borderId="2" xfId="0" applyFont="1" applyFill="1" applyBorder="1" applyAlignment="1">
      <alignment horizontal="center" vertical="top"/>
    </xf>
    <xf numFmtId="0" fontId="12" fillId="3" borderId="13" xfId="0" applyFont="1" applyFill="1" applyBorder="1" applyAlignment="1">
      <alignment horizontal="center" vertical="top"/>
    </xf>
    <xf numFmtId="0" fontId="12" fillId="3" borderId="10" xfId="0" applyFont="1" applyFill="1" applyBorder="1" applyAlignment="1">
      <alignment horizontal="center" vertical="top"/>
    </xf>
    <xf numFmtId="0" fontId="12" fillId="3" borderId="16" xfId="0" applyFont="1" applyFill="1" applyBorder="1" applyAlignment="1">
      <alignment horizontal="center" vertical="top"/>
    </xf>
    <xf numFmtId="0" fontId="0" fillId="0" borderId="66" xfId="0" applyBorder="1" applyAlignment="1">
      <alignment vertical="center"/>
    </xf>
    <xf numFmtId="31" fontId="5" fillId="0" borderId="0" xfId="0" applyNumberFormat="1" applyFont="1" applyAlignment="1"/>
    <xf numFmtId="58" fontId="0" fillId="0" borderId="0" xfId="0" applyNumberFormat="1" applyFill="1" applyAlignment="1">
      <alignment horizontal="center"/>
    </xf>
    <xf numFmtId="31" fontId="0" fillId="0" borderId="0" xfId="0" applyNumberFormat="1" applyFill="1" applyAlignment="1">
      <alignment horizontal="right"/>
    </xf>
    <xf numFmtId="0" fontId="14" fillId="0" borderId="31"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wrapText="1"/>
    </xf>
    <xf numFmtId="0" fontId="14" fillId="0" borderId="1" xfId="0" applyFont="1" applyBorder="1" applyAlignment="1"/>
    <xf numFmtId="0" fontId="12" fillId="3" borderId="15" xfId="0" applyFont="1" applyFill="1" applyBorder="1" applyAlignment="1">
      <alignment vertical="center"/>
    </xf>
    <xf numFmtId="0" fontId="21" fillId="3" borderId="0" xfId="0" quotePrefix="1" applyFont="1" applyFill="1" applyBorder="1" applyAlignment="1">
      <alignment vertical="center"/>
    </xf>
    <xf numFmtId="0" fontId="21" fillId="3" borderId="0" xfId="0" applyFont="1" applyFill="1" applyBorder="1" applyAlignment="1">
      <alignment horizontal="center" vertical="center" textRotation="255"/>
    </xf>
    <xf numFmtId="0" fontId="0" fillId="0" borderId="0" xfId="0" applyFill="1" applyAlignment="1"/>
    <xf numFmtId="0" fontId="0" fillId="0" borderId="0" xfId="0" applyFill="1" applyAlignment="1">
      <alignment horizontal="right"/>
    </xf>
    <xf numFmtId="31" fontId="0" fillId="0" borderId="0" xfId="0" applyNumberFormat="1" applyFill="1" applyAlignment="1">
      <alignment horizontal="center"/>
    </xf>
    <xf numFmtId="0" fontId="0" fillId="0" borderId="2" xfId="0" applyFill="1" applyBorder="1" applyAlignment="1">
      <alignment horizontal="distributed"/>
    </xf>
    <xf numFmtId="0" fontId="0" fillId="0" borderId="0" xfId="0" applyFont="1" applyFill="1" applyAlignment="1">
      <alignment horizontal="distributed"/>
    </xf>
    <xf numFmtId="0" fontId="0" fillId="0" borderId="4" xfId="0" applyFill="1" applyBorder="1" applyAlignment="1"/>
    <xf numFmtId="0" fontId="0" fillId="0" borderId="4" xfId="0" applyFill="1" applyBorder="1" applyAlignment="1">
      <alignment wrapText="1"/>
    </xf>
    <xf numFmtId="0" fontId="0" fillId="0" borderId="0" xfId="0" applyFont="1" applyFill="1" applyAlignment="1">
      <alignment horizontal="distributed"/>
    </xf>
    <xf numFmtId="0" fontId="12" fillId="0" borderId="2" xfId="0" applyFont="1" applyFill="1" applyBorder="1" applyAlignment="1">
      <alignment horizontal="right" vertical="center" shrinkToFit="1"/>
    </xf>
    <xf numFmtId="0" fontId="12" fillId="0" borderId="2" xfId="0" applyFont="1" applyFill="1" applyBorder="1" applyAlignment="1">
      <alignment horizontal="center" vertical="center" shrinkToFit="1"/>
    </xf>
    <xf numFmtId="0" fontId="12" fillId="0" borderId="2" xfId="0" applyFont="1" applyFill="1" applyBorder="1" applyAlignment="1">
      <alignment horizontal="left" vertical="center" shrinkToFit="1"/>
    </xf>
    <xf numFmtId="0" fontId="0" fillId="0" borderId="0" xfId="0" applyFill="1" applyBorder="1" applyAlignment="1"/>
    <xf numFmtId="0" fontId="0" fillId="0" borderId="0" xfId="0" applyFill="1" applyBorder="1" applyAlignment="1">
      <alignment horizontal="center" wrapText="1"/>
    </xf>
    <xf numFmtId="0" fontId="12" fillId="0" borderId="2" xfId="0" applyFont="1" applyFill="1" applyBorder="1" applyAlignment="1"/>
    <xf numFmtId="0" fontId="0" fillId="0" borderId="0" xfId="0" applyFill="1" applyBorder="1" applyAlignment="1">
      <alignment horizontal="distributed"/>
    </xf>
    <xf numFmtId="0" fontId="0" fillId="0" borderId="0" xfId="0" applyFill="1" applyBorder="1"/>
    <xf numFmtId="0" fontId="0" fillId="0" borderId="0" xfId="0" applyFill="1" applyBorder="1" applyAlignment="1">
      <alignment horizontal="center" vertical="center"/>
    </xf>
    <xf numFmtId="0" fontId="0" fillId="0" borderId="0" xfId="0" applyFill="1" applyAlignment="1">
      <alignment vertical="center"/>
    </xf>
    <xf numFmtId="0" fontId="0" fillId="0" borderId="5" xfId="0" applyFill="1" applyBorder="1" applyAlignment="1">
      <alignment vertical="center" wrapText="1"/>
    </xf>
    <xf numFmtId="0" fontId="0" fillId="0" borderId="4" xfId="0" applyFill="1" applyBorder="1" applyAlignment="1">
      <alignment vertical="center" wrapText="1"/>
    </xf>
    <xf numFmtId="0" fontId="0" fillId="0" borderId="14" xfId="0" applyFill="1" applyBorder="1" applyAlignment="1">
      <alignment vertical="center" wrapText="1"/>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15" xfId="0" applyFill="1" applyBorder="1" applyAlignment="1">
      <alignment vertical="center" wrapText="1"/>
    </xf>
    <xf numFmtId="0" fontId="0" fillId="0" borderId="32" xfId="0" applyFill="1" applyBorder="1" applyAlignment="1">
      <alignment vertical="center" wrapText="1"/>
    </xf>
    <xf numFmtId="0" fontId="0" fillId="0" borderId="1" xfId="0" applyFill="1" applyBorder="1" applyAlignment="1">
      <alignment vertical="center" wrapText="1"/>
    </xf>
    <xf numFmtId="0" fontId="0" fillId="0" borderId="27" xfId="0" applyFill="1" applyBorder="1" applyAlignment="1">
      <alignment vertical="center" wrapText="1"/>
    </xf>
    <xf numFmtId="0" fontId="0" fillId="0" borderId="59" xfId="0" applyFill="1" applyBorder="1"/>
    <xf numFmtId="0" fontId="0" fillId="0" borderId="0" xfId="0" applyFill="1" applyAlignment="1">
      <alignment horizontal="center" vertical="center"/>
    </xf>
    <xf numFmtId="0" fontId="0" fillId="0" borderId="0" xfId="0" applyFill="1" applyAlignment="1">
      <alignment horizontal="center" vertical="center"/>
    </xf>
    <xf numFmtId="0" fontId="0" fillId="0" borderId="4" xfId="0" applyBorder="1" applyAlignment="1">
      <alignment horizontal="center" wrapText="1"/>
    </xf>
    <xf numFmtId="0" fontId="0" fillId="0" borderId="2" xfId="0" applyFont="1" applyFill="1" applyBorder="1" applyAlignment="1"/>
    <xf numFmtId="0" fontId="12" fillId="0" borderId="2" xfId="0" applyFont="1" applyFill="1" applyBorder="1" applyAlignment="1">
      <alignment vertical="center" shrinkToFit="1"/>
    </xf>
    <xf numFmtId="0" fontId="0" fillId="0" borderId="4" xfId="0" applyFont="1" applyFill="1" applyBorder="1" applyAlignment="1"/>
    <xf numFmtId="58" fontId="14" fillId="0" borderId="2" xfId="0" applyNumberFormat="1" applyFont="1" applyFill="1" applyBorder="1" applyAlignment="1">
      <alignment vertical="center"/>
    </xf>
    <xf numFmtId="0" fontId="5" fillId="0" borderId="0" xfId="0" applyFont="1" applyFill="1" applyAlignment="1">
      <alignment vertical="center"/>
    </xf>
    <xf numFmtId="0" fontId="0" fillId="0" borderId="2" xfId="0" applyFill="1" applyBorder="1" applyAlignment="1">
      <alignment vertical="center"/>
    </xf>
    <xf numFmtId="0" fontId="0" fillId="0" borderId="0" xfId="0" applyFill="1" applyBorder="1" applyAlignment="1">
      <alignment vertical="center"/>
    </xf>
    <xf numFmtId="0" fontId="14" fillId="0" borderId="0" xfId="0" quotePrefix="1" applyFont="1" applyFill="1" applyAlignment="1">
      <alignment horizontal="right"/>
    </xf>
    <xf numFmtId="0" fontId="14" fillId="0" borderId="0" xfId="0" quotePrefix="1" applyFont="1" applyFill="1" applyAlignment="1">
      <alignment horizontal="right" vertical="center" wrapText="1"/>
    </xf>
    <xf numFmtId="0" fontId="14" fillId="0" borderId="0" xfId="0" quotePrefix="1" applyFont="1" applyFill="1" applyAlignment="1">
      <alignment horizontal="right" vertical="center"/>
    </xf>
    <xf numFmtId="0" fontId="14" fillId="0" borderId="0" xfId="0" applyFont="1" applyFill="1" applyAlignment="1">
      <alignment vertical="center"/>
    </xf>
    <xf numFmtId="0" fontId="14" fillId="0" borderId="0" xfId="0" quotePrefix="1" applyFont="1" applyFill="1" applyAlignment="1">
      <alignmen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xf numFmtId="0" fontId="14" fillId="0" borderId="0" xfId="0" applyFont="1" applyAlignment="1">
      <alignment vertical="top" wrapText="1"/>
    </xf>
    <xf numFmtId="0" fontId="14" fillId="0" borderId="0" xfId="0" applyFont="1" applyFill="1" applyAlignment="1">
      <alignment horizontal="left" vertical="center"/>
    </xf>
    <xf numFmtId="0" fontId="0" fillId="0" borderId="0" xfId="0" applyAlignment="1">
      <alignment horizontal="center" vertical="top" textRotation="255"/>
    </xf>
    <xf numFmtId="0" fontId="0" fillId="0" borderId="0" xfId="0" applyBorder="1" applyAlignment="1">
      <alignment horizontal="center" vertical="top" textRotation="255"/>
    </xf>
    <xf numFmtId="0" fontId="0" fillId="0" borderId="0" xfId="0" applyFont="1" applyBorder="1" applyAlignment="1"/>
    <xf numFmtId="0" fontId="0" fillId="3" borderId="0" xfId="0" applyFill="1" applyBorder="1" applyAlignment="1">
      <alignment horizontal="center" vertical="center" textRotation="255"/>
    </xf>
    <xf numFmtId="0" fontId="0" fillId="0" borderId="2" xfId="0" applyBorder="1" applyAlignment="1">
      <alignment vertical="center"/>
    </xf>
    <xf numFmtId="0" fontId="0" fillId="0" borderId="16" xfId="0" applyBorder="1" applyAlignment="1">
      <alignment vertical="center"/>
    </xf>
    <xf numFmtId="0" fontId="22" fillId="0" borderId="4" xfId="0" applyFont="1" applyBorder="1" applyAlignment="1">
      <alignment horizontal="center" vertical="center" wrapText="1"/>
    </xf>
    <xf numFmtId="58" fontId="14" fillId="0" borderId="0" xfId="0" applyNumberFormat="1" applyFont="1" applyAlignment="1">
      <alignment horizontal="center"/>
    </xf>
    <xf numFmtId="0" fontId="22" fillId="0" borderId="4" xfId="0" quotePrefix="1" applyFont="1" applyBorder="1" applyAlignment="1">
      <alignment vertical="center"/>
    </xf>
    <xf numFmtId="0" fontId="22" fillId="0" borderId="4" xfId="0" quotePrefix="1" applyFont="1" applyBorder="1" applyAlignment="1">
      <alignment horizontal="center" vertical="center"/>
    </xf>
    <xf numFmtId="0" fontId="22" fillId="0" borderId="4" xfId="0" applyFont="1" applyBorder="1" applyAlignment="1">
      <alignment vertical="center" shrinkToFit="1"/>
    </xf>
    <xf numFmtId="0" fontId="22" fillId="0" borderId="4" xfId="0" applyFont="1" applyBorder="1" applyAlignment="1">
      <alignment vertical="center"/>
    </xf>
    <xf numFmtId="178" fontId="22" fillId="0" borderId="4" xfId="0" applyNumberFormat="1" applyFont="1" applyBorder="1" applyAlignment="1">
      <alignment horizontal="right" vertical="center" shrinkToFit="1"/>
    </xf>
    <xf numFmtId="0" fontId="22" fillId="0" borderId="4" xfId="0" applyFont="1" applyBorder="1" applyAlignment="1">
      <alignment horizontal="left" vertical="center"/>
    </xf>
    <xf numFmtId="0" fontId="0" fillId="0" borderId="0" xfId="0" applyFont="1"/>
    <xf numFmtId="0" fontId="0" fillId="3" borderId="0" xfId="0" applyFont="1" applyFill="1"/>
    <xf numFmtId="0" fontId="0" fillId="3" borderId="22" xfId="0" applyFont="1" applyFill="1" applyBorder="1"/>
    <xf numFmtId="0" fontId="0" fillId="0" borderId="0" xfId="0" applyFont="1" applyFill="1"/>
    <xf numFmtId="0" fontId="0" fillId="3" borderId="18" xfId="0" applyFont="1" applyFill="1" applyBorder="1"/>
    <xf numFmtId="0" fontId="0" fillId="3" borderId="19" xfId="0" applyFont="1" applyFill="1" applyBorder="1"/>
    <xf numFmtId="0" fontId="0" fillId="3" borderId="0" xfId="0" applyFont="1" applyFill="1" applyBorder="1"/>
    <xf numFmtId="0" fontId="0" fillId="3" borderId="1" xfId="0" applyFont="1" applyFill="1" applyBorder="1"/>
    <xf numFmtId="0" fontId="0" fillId="0" borderId="21" xfId="0" applyFont="1" applyBorder="1"/>
    <xf numFmtId="0" fontId="0" fillId="0" borderId="1" xfId="0" applyFont="1" applyBorder="1" applyAlignment="1">
      <alignment horizontal="center"/>
    </xf>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vertical="center"/>
    </xf>
    <xf numFmtId="31" fontId="0" fillId="0" borderId="6" xfId="0" applyNumberFormat="1" applyFont="1" applyBorder="1" applyAlignment="1">
      <alignment vertical="center"/>
    </xf>
    <xf numFmtId="31" fontId="0" fillId="0" borderId="0" xfId="0" applyNumberFormat="1" applyFont="1" applyBorder="1" applyAlignment="1">
      <alignment vertical="center"/>
    </xf>
    <xf numFmtId="31" fontId="0" fillId="0" borderId="15" xfId="0" applyNumberFormat="1" applyFont="1" applyBorder="1" applyAlignment="1">
      <alignment vertical="center"/>
    </xf>
    <xf numFmtId="0" fontId="21" fillId="0" borderId="0" xfId="0" applyFont="1" applyBorder="1" applyAlignment="1"/>
    <xf numFmtId="0" fontId="51" fillId="0" borderId="1" xfId="0" applyFont="1" applyBorder="1" applyAlignment="1">
      <alignment vertical="top"/>
    </xf>
    <xf numFmtId="0" fontId="51" fillId="0" borderId="27" xfId="0" applyFont="1" applyBorder="1" applyAlignment="1">
      <alignment vertical="top"/>
    </xf>
    <xf numFmtId="0" fontId="51" fillId="0" borderId="1" xfId="0" applyFont="1" applyBorder="1" applyAlignment="1"/>
    <xf numFmtId="0" fontId="0" fillId="0" borderId="0" xfId="0" applyAlignment="1">
      <alignment vertical="center" wrapText="1"/>
    </xf>
    <xf numFmtId="0" fontId="14" fillId="0" borderId="0" xfId="0" quotePrefix="1" applyFont="1" applyFill="1" applyAlignment="1">
      <alignment horizontal="right" vertical="center" wrapText="1"/>
    </xf>
    <xf numFmtId="0" fontId="14" fillId="0" borderId="0" xfId="0" quotePrefix="1" applyFont="1" applyFill="1" applyAlignment="1">
      <alignment horizontal="right" vertical="center"/>
    </xf>
    <xf numFmtId="0" fontId="0" fillId="0" borderId="0" xfId="0" applyAlignment="1">
      <alignment vertical="center"/>
    </xf>
    <xf numFmtId="0" fontId="14" fillId="0" borderId="0" xfId="0" applyFont="1" applyAlignment="1">
      <alignment vertical="top"/>
    </xf>
    <xf numFmtId="0" fontId="0" fillId="0" borderId="0" xfId="0" applyAlignment="1">
      <alignment horizontal="right" vertical="center"/>
    </xf>
    <xf numFmtId="0" fontId="14" fillId="0" borderId="0" xfId="0" applyFont="1" applyFill="1" applyAlignment="1">
      <alignment horizontal="right"/>
    </xf>
    <xf numFmtId="0" fontId="14" fillId="0" borderId="0" xfId="0" applyFont="1" applyFill="1" applyAlignment="1">
      <alignment horizontal="distributed"/>
    </xf>
    <xf numFmtId="0" fontId="14" fillId="0" borderId="0" xfId="0" applyFont="1" applyFill="1" applyAlignment="1"/>
    <xf numFmtId="0" fontId="51" fillId="0" borderId="0" xfId="0" quotePrefix="1" applyFont="1" applyBorder="1" applyAlignment="1">
      <alignment horizontal="right"/>
    </xf>
    <xf numFmtId="0" fontId="51" fillId="0" borderId="0" xfId="0" applyFont="1" applyBorder="1" applyAlignment="1"/>
    <xf numFmtId="0" fontId="51" fillId="0" borderId="15" xfId="0" applyFont="1" applyBorder="1" applyAlignment="1"/>
    <xf numFmtId="0" fontId="51" fillId="0" borderId="0" xfId="0" applyFont="1" applyAlignment="1"/>
    <xf numFmtId="0" fontId="60" fillId="0" borderId="0" xfId="0" quotePrefix="1" applyFont="1" applyAlignment="1">
      <alignment horizontal="right"/>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distributed"/>
    </xf>
    <xf numFmtId="177" fontId="0" fillId="0" borderId="30" xfId="0" applyNumberFormat="1" applyBorder="1" applyAlignment="1">
      <alignment horizontal="center" vertical="center"/>
    </xf>
    <xf numFmtId="0" fontId="12" fillId="0" borderId="47" xfId="0" applyFont="1" applyBorder="1" applyAlignment="1">
      <alignment horizontal="distributed" vertical="center"/>
    </xf>
    <xf numFmtId="0" fontId="0" fillId="0" borderId="0" xfId="0" applyAlignment="1">
      <alignment horizontal="distributed" vertical="center"/>
    </xf>
    <xf numFmtId="0" fontId="0" fillId="5" borderId="68" xfId="0" applyFill="1" applyBorder="1" applyAlignment="1">
      <alignment horizontal="center" vertical="center"/>
    </xf>
    <xf numFmtId="0" fontId="0" fillId="5" borderId="69" xfId="0" applyFill="1" applyBorder="1" applyAlignment="1">
      <alignment horizontal="center" vertical="center"/>
    </xf>
    <xf numFmtId="0" fontId="0" fillId="5" borderId="70" xfId="0" applyFill="1" applyBorder="1" applyAlignment="1">
      <alignment horizontal="center" vertical="center"/>
    </xf>
    <xf numFmtId="0" fontId="0" fillId="0" borderId="69" xfId="0" applyBorder="1" applyAlignment="1">
      <alignment horizontal="center" vertical="center"/>
    </xf>
    <xf numFmtId="0" fontId="34" fillId="5" borderId="17" xfId="0" applyFont="1" applyFill="1" applyBorder="1" applyAlignment="1">
      <alignment horizontal="center" vertical="center" textRotation="255"/>
    </xf>
    <xf numFmtId="0" fontId="34" fillId="5" borderId="18" xfId="0" applyFont="1" applyFill="1" applyBorder="1" applyAlignment="1">
      <alignment horizontal="center" vertical="center" textRotation="255"/>
    </xf>
    <xf numFmtId="0" fontId="34" fillId="5" borderId="19" xfId="0" applyFont="1" applyFill="1" applyBorder="1" applyAlignment="1">
      <alignment horizontal="center" vertical="center" textRotation="255"/>
    </xf>
    <xf numFmtId="0" fontId="9" fillId="7" borderId="17" xfId="0" applyFont="1" applyFill="1" applyBorder="1" applyAlignment="1">
      <alignment horizontal="center" vertical="center" textRotation="255"/>
    </xf>
    <xf numFmtId="0" fontId="9" fillId="7" borderId="18" xfId="0" applyFont="1" applyFill="1" applyBorder="1" applyAlignment="1">
      <alignment horizontal="center" vertical="center" textRotation="255"/>
    </xf>
    <xf numFmtId="0" fontId="9" fillId="7" borderId="19" xfId="0" applyFont="1" applyFill="1" applyBorder="1" applyAlignment="1">
      <alignment horizontal="center" vertical="center" textRotation="255"/>
    </xf>
    <xf numFmtId="31" fontId="0" fillId="0" borderId="53" xfId="0" applyNumberFormat="1" applyFont="1" applyBorder="1" applyAlignment="1">
      <alignment horizontal="center" vertical="center"/>
    </xf>
    <xf numFmtId="31" fontId="1" fillId="0" borderId="30" xfId="0" applyNumberFormat="1" applyFont="1" applyBorder="1" applyAlignment="1">
      <alignment horizontal="center" vertical="center"/>
    </xf>
    <xf numFmtId="31" fontId="1" fillId="0" borderId="67" xfId="0" applyNumberFormat="1" applyFont="1" applyBorder="1" applyAlignment="1">
      <alignment horizontal="center" vertical="center"/>
    </xf>
    <xf numFmtId="31" fontId="0" fillId="0" borderId="53" xfId="0" quotePrefix="1" applyNumberFormat="1" applyFont="1" applyBorder="1" applyAlignment="1">
      <alignment horizontal="center" vertical="distributed"/>
    </xf>
    <xf numFmtId="31" fontId="1" fillId="0" borderId="30" xfId="0" applyNumberFormat="1" applyFont="1" applyBorder="1" applyAlignment="1">
      <alignment horizontal="center" vertical="distributed"/>
    </xf>
    <xf numFmtId="31" fontId="1" fillId="0" borderId="67" xfId="0" applyNumberFormat="1" applyFont="1" applyBorder="1" applyAlignment="1">
      <alignment horizontal="center" vertical="distributed"/>
    </xf>
    <xf numFmtId="0" fontId="1" fillId="0" borderId="53" xfId="0" applyFont="1" applyBorder="1" applyAlignment="1">
      <alignment horizontal="center" vertical="center"/>
    </xf>
    <xf numFmtId="0" fontId="1" fillId="0" borderId="30" xfId="0" applyFont="1" applyBorder="1" applyAlignment="1">
      <alignment horizontal="center" vertical="center"/>
    </xf>
    <xf numFmtId="0" fontId="1" fillId="0" borderId="67" xfId="0" applyFont="1"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12" fillId="7" borderId="82" xfId="0" applyFont="1" applyFill="1" applyBorder="1" applyAlignment="1">
      <alignment horizontal="center" vertical="center"/>
    </xf>
    <xf numFmtId="0" fontId="12" fillId="7" borderId="80"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0" xfId="0" applyFont="1" applyFill="1" applyBorder="1" applyAlignment="1">
      <alignment horizontal="center" vertical="center"/>
    </xf>
    <xf numFmtId="0" fontId="33" fillId="7" borderId="63" xfId="0" applyFont="1" applyFill="1" applyBorder="1" applyAlignment="1">
      <alignment horizontal="center" vertical="center"/>
    </xf>
    <xf numFmtId="0" fontId="0" fillId="0" borderId="53" xfId="0" applyFont="1" applyBorder="1" applyAlignment="1">
      <alignment horizontal="center" vertical="center"/>
    </xf>
    <xf numFmtId="0" fontId="0" fillId="5" borderId="71" xfId="0" applyFill="1" applyBorder="1" applyAlignment="1">
      <alignment horizontal="center" vertical="center"/>
    </xf>
    <xf numFmtId="0" fontId="0" fillId="5" borderId="72" xfId="0" applyFill="1" applyBorder="1" applyAlignment="1">
      <alignment horizontal="center" vertical="center"/>
    </xf>
    <xf numFmtId="0" fontId="13" fillId="8" borderId="53" xfId="0" applyFont="1" applyFill="1" applyBorder="1" applyAlignment="1">
      <alignment horizontal="distributed" vertical="center"/>
    </xf>
    <xf numFmtId="0" fontId="13" fillId="8" borderId="30" xfId="0" applyFont="1" applyFill="1" applyBorder="1" applyAlignment="1">
      <alignment horizontal="distributed" vertical="center"/>
    </xf>
    <xf numFmtId="0" fontId="13" fillId="8" borderId="63" xfId="0" applyFont="1" applyFill="1" applyBorder="1" applyAlignment="1">
      <alignment horizontal="distributed" vertical="center"/>
    </xf>
    <xf numFmtId="0" fontId="1" fillId="0" borderId="80" xfId="0" applyFont="1" applyBorder="1" applyAlignment="1">
      <alignment horizontal="center" vertical="center"/>
    </xf>
    <xf numFmtId="0" fontId="1" fillId="0" borderId="5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73" xfId="0" applyFont="1" applyBorder="1" applyAlignment="1">
      <alignment horizontal="center" vertical="center"/>
    </xf>
    <xf numFmtId="0" fontId="1" fillId="0" borderId="2" xfId="0" applyFont="1" applyBorder="1" applyAlignment="1">
      <alignment horizontal="center" vertical="center"/>
    </xf>
    <xf numFmtId="0" fontId="11" fillId="7" borderId="75" xfId="1" applyFont="1" applyFill="1" applyBorder="1" applyAlignment="1" applyProtection="1">
      <alignment horizontal="center" vertical="center"/>
    </xf>
    <xf numFmtId="0" fontId="11" fillId="7" borderId="76" xfId="1" applyFont="1" applyFill="1" applyBorder="1" applyAlignment="1" applyProtection="1">
      <alignment horizontal="center" vertical="center"/>
    </xf>
    <xf numFmtId="0" fontId="11" fillId="7" borderId="77" xfId="1" applyFont="1" applyFill="1" applyBorder="1" applyAlignment="1" applyProtection="1">
      <alignment horizontal="center" vertical="center"/>
    </xf>
    <xf numFmtId="0" fontId="27" fillId="3" borderId="0" xfId="0" applyFont="1" applyFill="1" applyAlignment="1">
      <alignment horizontal="center" vertical="center"/>
    </xf>
    <xf numFmtId="0" fontId="13" fillId="9" borderId="53" xfId="0" applyFont="1" applyFill="1" applyBorder="1" applyAlignment="1">
      <alignment horizontal="distributed" vertical="center"/>
    </xf>
    <xf numFmtId="0" fontId="13" fillId="9" borderId="30" xfId="0" applyFont="1" applyFill="1" applyBorder="1" applyAlignment="1">
      <alignment horizontal="distributed" vertical="center"/>
    </xf>
    <xf numFmtId="0" fontId="13" fillId="9" borderId="63" xfId="0" applyFont="1" applyFill="1" applyBorder="1" applyAlignment="1">
      <alignment horizontal="distributed" vertical="center"/>
    </xf>
    <xf numFmtId="0" fontId="0" fillId="5" borderId="78" xfId="0" applyFill="1" applyBorder="1" applyAlignment="1">
      <alignment horizontal="left" vertical="center"/>
    </xf>
    <xf numFmtId="0" fontId="0" fillId="5" borderId="67" xfId="0" applyFill="1" applyBorder="1" applyAlignment="1">
      <alignment horizontal="left" vertical="center"/>
    </xf>
    <xf numFmtId="0" fontId="26" fillId="3" borderId="0" xfId="0" applyFont="1" applyFill="1" applyAlignment="1">
      <alignment horizontal="center" vertical="center"/>
    </xf>
    <xf numFmtId="0" fontId="13" fillId="9" borderId="5" xfId="0" applyFont="1" applyFill="1" applyBorder="1" applyAlignment="1">
      <alignment horizontal="distributed" vertical="center"/>
    </xf>
    <xf numFmtId="0" fontId="13" fillId="9" borderId="4" xfId="0" applyFont="1" applyFill="1" applyBorder="1" applyAlignment="1">
      <alignment horizontal="distributed" vertical="center"/>
    </xf>
    <xf numFmtId="0" fontId="13" fillId="9" borderId="17" xfId="0" applyFont="1" applyFill="1" applyBorder="1" applyAlignment="1">
      <alignment horizontal="distributed" vertical="center"/>
    </xf>
    <xf numFmtId="0" fontId="13" fillId="9" borderId="7" xfId="0" applyFont="1" applyFill="1" applyBorder="1" applyAlignment="1">
      <alignment horizontal="distributed" vertical="center"/>
    </xf>
    <xf numFmtId="0" fontId="13" fillId="9" borderId="2" xfId="0" applyFont="1" applyFill="1" applyBorder="1" applyAlignment="1">
      <alignment horizontal="distributed" vertical="center"/>
    </xf>
    <xf numFmtId="0" fontId="13" fillId="9" borderId="19" xfId="0" applyFont="1" applyFill="1" applyBorder="1" applyAlignment="1">
      <alignment horizontal="distributed" vertical="center"/>
    </xf>
    <xf numFmtId="0" fontId="12" fillId="7" borderId="73" xfId="0" applyFont="1" applyFill="1" applyBorder="1" applyAlignment="1">
      <alignment horizontal="left" vertical="center"/>
    </xf>
    <xf numFmtId="0" fontId="12" fillId="7" borderId="2" xfId="0" applyFont="1" applyFill="1" applyBorder="1" applyAlignment="1">
      <alignment horizontal="left" vertical="center"/>
    </xf>
    <xf numFmtId="0" fontId="12" fillId="7" borderId="74" xfId="0" applyFont="1" applyFill="1" applyBorder="1" applyAlignment="1">
      <alignment horizontal="left" vertical="center"/>
    </xf>
    <xf numFmtId="0" fontId="12" fillId="7" borderId="7" xfId="0" applyFont="1" applyFill="1" applyBorder="1" applyAlignment="1">
      <alignment horizontal="center" vertical="center"/>
    </xf>
    <xf numFmtId="0" fontId="12" fillId="7" borderId="2" xfId="0" applyFont="1" applyFill="1" applyBorder="1" applyAlignment="1">
      <alignment horizontal="center" vertical="center"/>
    </xf>
    <xf numFmtId="0" fontId="13" fillId="8" borderId="5" xfId="0" applyFont="1" applyFill="1" applyBorder="1" applyAlignment="1">
      <alignment horizontal="distributed" vertical="center"/>
    </xf>
    <xf numFmtId="0" fontId="13" fillId="8" borderId="4" xfId="0" applyFont="1" applyFill="1" applyBorder="1" applyAlignment="1">
      <alignment horizontal="distributed" vertical="center"/>
    </xf>
    <xf numFmtId="0" fontId="13" fillId="8" borderId="17" xfId="0" applyFont="1" applyFill="1" applyBorder="1" applyAlignment="1">
      <alignment horizontal="distributed" vertical="center"/>
    </xf>
    <xf numFmtId="0" fontId="13" fillId="8" borderId="7" xfId="0" applyFont="1" applyFill="1" applyBorder="1" applyAlignment="1">
      <alignment horizontal="distributed" vertical="center"/>
    </xf>
    <xf numFmtId="0" fontId="13" fillId="8" borderId="2" xfId="0" applyFont="1" applyFill="1" applyBorder="1" applyAlignment="1">
      <alignment horizontal="distributed" vertical="center"/>
    </xf>
    <xf numFmtId="0" fontId="13" fillId="8" borderId="19" xfId="0" applyFont="1" applyFill="1" applyBorder="1" applyAlignment="1">
      <alignment horizontal="distributed" vertical="center"/>
    </xf>
    <xf numFmtId="0" fontId="34" fillId="4" borderId="6" xfId="0" applyFont="1" applyFill="1" applyBorder="1" applyAlignment="1">
      <alignment horizontal="center"/>
    </xf>
    <xf numFmtId="0" fontId="34" fillId="4" borderId="0" xfId="0" applyFont="1" applyFill="1" applyBorder="1" applyAlignment="1">
      <alignment horizontal="center"/>
    </xf>
    <xf numFmtId="0" fontId="34" fillId="4" borderId="0" xfId="0" applyFont="1" applyFill="1" applyAlignment="1">
      <alignment horizontal="center"/>
    </xf>
    <xf numFmtId="0" fontId="29" fillId="3" borderId="53"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63" xfId="0" applyFont="1" applyFill="1" applyBorder="1" applyAlignment="1">
      <alignment horizontal="center" vertical="center"/>
    </xf>
    <xf numFmtId="0" fontId="11" fillId="11" borderId="53" xfId="1" applyFill="1" applyBorder="1" applyAlignment="1" applyProtection="1">
      <alignment horizontal="center" vertical="center"/>
    </xf>
    <xf numFmtId="0" fontId="11" fillId="11" borderId="30" xfId="1" applyFill="1" applyBorder="1" applyAlignment="1" applyProtection="1">
      <alignment horizontal="center" vertical="center"/>
    </xf>
    <xf numFmtId="0" fontId="11" fillId="11" borderId="63" xfId="1" applyFill="1" applyBorder="1" applyAlignment="1" applyProtection="1">
      <alignment horizontal="center" vertical="center"/>
    </xf>
    <xf numFmtId="0" fontId="10" fillId="3" borderId="75" xfId="0" applyFont="1" applyFill="1" applyBorder="1" applyAlignment="1">
      <alignment horizontal="center"/>
    </xf>
    <xf numFmtId="0" fontId="10" fillId="3" borderId="76" xfId="0" applyFont="1" applyFill="1" applyBorder="1" applyAlignment="1">
      <alignment horizontal="center"/>
    </xf>
    <xf numFmtId="0" fontId="10" fillId="3" borderId="77" xfId="0" applyFont="1" applyFill="1" applyBorder="1" applyAlignment="1">
      <alignment horizontal="center"/>
    </xf>
    <xf numFmtId="0" fontId="11" fillId="10" borderId="83" xfId="1" applyFill="1" applyBorder="1" applyAlignment="1" applyProtection="1">
      <alignment horizontal="left" vertical="center"/>
    </xf>
    <xf numFmtId="0" fontId="11" fillId="10" borderId="84" xfId="1" applyFill="1" applyBorder="1" applyAlignment="1" applyProtection="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center" vertical="center"/>
    </xf>
    <xf numFmtId="0" fontId="11" fillId="0" borderId="75" xfId="1" applyBorder="1" applyAlignment="1" applyProtection="1">
      <alignment horizontal="center" vertical="center"/>
    </xf>
    <xf numFmtId="0" fontId="11" fillId="0" borderId="76" xfId="1" applyBorder="1" applyAlignment="1" applyProtection="1">
      <alignment horizontal="center" vertical="center"/>
    </xf>
    <xf numFmtId="0" fontId="11" fillId="0" borderId="77" xfId="1" applyBorder="1" applyAlignment="1" applyProtection="1">
      <alignment horizontal="center" vertical="center"/>
    </xf>
    <xf numFmtId="0" fontId="28" fillId="0" borderId="0" xfId="0" applyFont="1" applyFill="1" applyBorder="1" applyAlignment="1">
      <alignment horizontal="distributed" vertical="center"/>
    </xf>
    <xf numFmtId="0" fontId="7" fillId="0" borderId="0" xfId="0" applyFont="1" applyFill="1" applyBorder="1" applyAlignment="1">
      <alignment horizontal="right" wrapText="1"/>
    </xf>
    <xf numFmtId="0" fontId="7" fillId="0" borderId="1" xfId="0" applyFont="1" applyFill="1" applyBorder="1" applyAlignment="1">
      <alignment horizontal="right" wrapText="1"/>
    </xf>
    <xf numFmtId="0" fontId="8" fillId="0" borderId="1" xfId="0" applyFont="1" applyFill="1" applyBorder="1" applyAlignment="1">
      <alignment horizontal="center"/>
    </xf>
    <xf numFmtId="0" fontId="0" fillId="0" borderId="21" xfId="0" applyBorder="1" applyAlignment="1">
      <alignment vertical="center" wrapText="1"/>
    </xf>
    <xf numFmtId="0" fontId="0" fillId="0" borderId="0" xfId="0" applyAlignment="1">
      <alignment vertical="center" wrapText="1"/>
    </xf>
    <xf numFmtId="0" fontId="12" fillId="0" borderId="0" xfId="0" applyFont="1" applyAlignment="1">
      <alignment horizontal="distributed"/>
    </xf>
    <xf numFmtId="0" fontId="0" fillId="0" borderId="4" xfId="0" applyBorder="1" applyAlignment="1">
      <alignment horizontal="right" wrapText="1"/>
    </xf>
    <xf numFmtId="0" fontId="0" fillId="0" borderId="2" xfId="0" applyBorder="1" applyAlignment="1">
      <alignment horizontal="right" wrapText="1"/>
    </xf>
    <xf numFmtId="0" fontId="0" fillId="0" borderId="21" xfId="0" applyBorder="1" applyAlignment="1">
      <alignment horizontal="left"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12" fillId="0" borderId="31" xfId="0" applyFont="1" applyBorder="1" applyAlignment="1">
      <alignment horizontal="distributed" justifyLastLine="1"/>
    </xf>
    <xf numFmtId="0" fontId="12" fillId="0" borderId="21" xfId="0" applyFont="1" applyBorder="1" applyAlignment="1">
      <alignment horizontal="distributed" justifyLastLine="1"/>
    </xf>
    <xf numFmtId="0" fontId="12" fillId="0" borderId="22" xfId="0" applyFont="1" applyBorder="1" applyAlignment="1">
      <alignment horizontal="distributed" justifyLastLine="1"/>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12" fillId="0" borderId="31"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27" xfId="0" applyFont="1" applyBorder="1" applyAlignment="1">
      <alignment horizontal="center" vertical="center"/>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12" fillId="0" borderId="32" xfId="0" applyFont="1" applyBorder="1" applyAlignment="1">
      <alignment horizontal="distributed" vertical="top"/>
    </xf>
    <xf numFmtId="0" fontId="12" fillId="0" borderId="1" xfId="0" applyFont="1" applyBorder="1" applyAlignment="1">
      <alignment horizontal="distributed" vertical="top"/>
    </xf>
    <xf numFmtId="0" fontId="12" fillId="0" borderId="29" xfId="0" applyFont="1" applyBorder="1" applyAlignment="1">
      <alignment horizontal="distributed" vertical="top"/>
    </xf>
    <xf numFmtId="0" fontId="12" fillId="0" borderId="6"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18" xfId="0" applyFont="1" applyBorder="1" applyAlignment="1">
      <alignment horizontal="center" vertical="center" justifyLastLine="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 fillId="0" borderId="0" xfId="0" applyFont="1" applyAlignment="1">
      <alignment horizontal="distributed"/>
    </xf>
    <xf numFmtId="0" fontId="0" fillId="0" borderId="2" xfId="0" applyBorder="1" applyAlignment="1">
      <alignment horizontal="center"/>
    </xf>
    <xf numFmtId="0" fontId="8" fillId="0" borderId="0" xfId="0" applyFont="1" applyAlignment="1">
      <alignment horizontal="center"/>
    </xf>
    <xf numFmtId="0" fontId="14" fillId="0" borderId="0" xfId="0" applyFont="1" applyFill="1" applyAlignment="1">
      <alignment horizontal="distributed"/>
    </xf>
    <xf numFmtId="0" fontId="14" fillId="0" borderId="0" xfId="0" applyFont="1" applyFill="1" applyAlignment="1">
      <alignment horizontal="distributed" vertical="center"/>
    </xf>
    <xf numFmtId="0" fontId="14" fillId="0" borderId="0" xfId="0" applyFont="1" applyFill="1" applyAlignment="1">
      <alignment vertical="center"/>
    </xf>
    <xf numFmtId="0" fontId="14" fillId="0" borderId="0" xfId="0" applyFont="1" applyAlignment="1">
      <alignment horizontal="distributed" vertical="top"/>
    </xf>
    <xf numFmtId="0" fontId="14" fillId="0" borderId="0" xfId="0" applyFont="1" applyFill="1" applyAlignment="1">
      <alignment horizontal="distributed" vertical="center" wrapText="1"/>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distributed" vertical="center"/>
    </xf>
    <xf numFmtId="0" fontId="4"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distributed"/>
    </xf>
    <xf numFmtId="0" fontId="16" fillId="0" borderId="0" xfId="0" applyFont="1" applyAlignment="1">
      <alignment horizontal="center" vertical="top" wrapText="1"/>
    </xf>
    <xf numFmtId="0" fontId="4" fillId="0" borderId="0" xfId="0" applyFont="1" applyBorder="1" applyAlignment="1">
      <alignment horizontal="center" wrapText="1"/>
    </xf>
    <xf numFmtId="0" fontId="0" fillId="0" borderId="0" xfId="0" applyAlignment="1">
      <alignment wrapText="1"/>
    </xf>
    <xf numFmtId="0" fontId="0" fillId="0" borderId="1" xfId="0" applyBorder="1" applyAlignment="1">
      <alignment wrapText="1"/>
    </xf>
    <xf numFmtId="0" fontId="5" fillId="0" borderId="0" xfId="0" applyFont="1" applyAlignment="1">
      <alignment horizontal="right" wrapText="1"/>
    </xf>
    <xf numFmtId="0" fontId="0" fillId="0" borderId="0" xfId="0" applyAlignment="1">
      <alignment horizontal="right" wrapText="1"/>
    </xf>
    <xf numFmtId="31" fontId="5" fillId="0" borderId="0" xfId="0" applyNumberFormat="1" applyFont="1" applyFill="1" applyAlignment="1">
      <alignment horizontal="right"/>
    </xf>
    <xf numFmtId="0" fontId="0" fillId="3" borderId="8" xfId="0" applyFill="1" applyBorder="1" applyAlignment="1">
      <alignment horizontal="center" vertical="top" textRotation="255" wrapText="1"/>
    </xf>
    <xf numFmtId="0" fontId="0" fillId="0" borderId="4" xfId="0" applyBorder="1" applyAlignment="1">
      <alignment horizontal="center" vertical="top" textRotation="255"/>
    </xf>
    <xf numFmtId="0" fontId="0" fillId="0" borderId="14" xfId="0" applyBorder="1" applyAlignment="1">
      <alignment horizontal="center" vertical="top" textRotation="255"/>
    </xf>
    <xf numFmtId="0" fontId="0" fillId="0" borderId="9" xfId="0" applyBorder="1" applyAlignment="1">
      <alignment horizontal="center" vertical="top" textRotation="255"/>
    </xf>
    <xf numFmtId="0" fontId="0" fillId="0" borderId="0" xfId="0" applyAlignment="1">
      <alignment horizontal="center" vertical="top" textRotation="255"/>
    </xf>
    <xf numFmtId="0" fontId="0" fillId="0" borderId="15" xfId="0" applyBorder="1" applyAlignment="1">
      <alignment horizontal="center" vertical="top" textRotation="255"/>
    </xf>
    <xf numFmtId="0" fontId="0" fillId="0" borderId="10" xfId="0" applyBorder="1" applyAlignment="1">
      <alignment horizontal="center" vertical="top" textRotation="255"/>
    </xf>
    <xf numFmtId="0" fontId="0" fillId="0" borderId="2" xfId="0" applyBorder="1" applyAlignment="1">
      <alignment horizontal="center" vertical="top" textRotation="255"/>
    </xf>
    <xf numFmtId="0" fontId="0" fillId="0" borderId="16" xfId="0" applyBorder="1" applyAlignment="1">
      <alignment horizontal="center" vertical="top" textRotation="255"/>
    </xf>
    <xf numFmtId="0" fontId="0" fillId="0" borderId="0" xfId="0" applyBorder="1" applyAlignment="1">
      <alignment horizontal="center" vertical="top" textRotation="255"/>
    </xf>
    <xf numFmtId="0" fontId="0" fillId="0" borderId="85" xfId="0" applyBorder="1" applyAlignment="1">
      <alignment horizontal="center" vertical="top" textRotation="255"/>
    </xf>
    <xf numFmtId="0" fontId="0" fillId="0" borderId="1" xfId="0" applyBorder="1" applyAlignment="1">
      <alignment horizontal="center" vertical="top" textRotation="255"/>
    </xf>
    <xf numFmtId="0" fontId="0" fillId="0" borderId="27" xfId="0" applyBorder="1" applyAlignment="1">
      <alignment horizontal="center" vertical="top" textRotation="255"/>
    </xf>
    <xf numFmtId="0" fontId="0" fillId="0" borderId="11" xfId="0" applyBorder="1" applyAlignment="1">
      <alignment horizontal="center" vertical="top" textRotation="255"/>
    </xf>
    <xf numFmtId="0" fontId="0" fillId="0" borderId="12" xfId="0" applyBorder="1" applyAlignment="1">
      <alignment horizontal="center" vertical="top" textRotation="255"/>
    </xf>
    <xf numFmtId="0" fontId="0" fillId="0" borderId="86" xfId="0" applyBorder="1" applyAlignment="1">
      <alignment horizontal="center" vertical="top" textRotation="255"/>
    </xf>
    <xf numFmtId="0" fontId="0" fillId="3" borderId="11" xfId="0" applyFill="1" applyBorder="1" applyAlignment="1">
      <alignment horizontal="center" vertical="top" textRotation="255"/>
    </xf>
    <xf numFmtId="0" fontId="0" fillId="3" borderId="12" xfId="0" applyFill="1" applyBorder="1" applyAlignment="1">
      <alignment horizontal="center" vertical="top" textRotation="255"/>
    </xf>
    <xf numFmtId="0" fontId="0" fillId="3" borderId="13" xfId="0" applyFill="1" applyBorder="1" applyAlignment="1">
      <alignment horizontal="center" vertical="top" textRotation="255"/>
    </xf>
    <xf numFmtId="0" fontId="0" fillId="3" borderId="8" xfId="0" applyFill="1" applyBorder="1" applyAlignment="1">
      <alignment horizontal="center" vertical="top" textRotation="255"/>
    </xf>
    <xf numFmtId="0" fontId="0" fillId="3" borderId="9" xfId="0" applyFill="1" applyBorder="1" applyAlignment="1">
      <alignment horizontal="center" vertical="top" textRotation="255"/>
    </xf>
    <xf numFmtId="0" fontId="0" fillId="3" borderId="10" xfId="0" applyFill="1" applyBorder="1" applyAlignment="1">
      <alignment horizontal="center" vertical="top" textRotation="255"/>
    </xf>
    <xf numFmtId="0" fontId="0" fillId="3" borderId="4" xfId="0" applyFill="1" applyBorder="1" applyAlignment="1">
      <alignment horizontal="center" vertical="top" textRotation="255"/>
    </xf>
    <xf numFmtId="0" fontId="0" fillId="3" borderId="0" xfId="0" applyFill="1" applyBorder="1" applyAlignment="1">
      <alignment horizontal="center" vertical="top" textRotation="255"/>
    </xf>
    <xf numFmtId="0" fontId="0" fillId="3" borderId="2" xfId="0" applyFill="1" applyBorder="1" applyAlignment="1">
      <alignment horizontal="center" vertical="top" textRotation="255"/>
    </xf>
    <xf numFmtId="57" fontId="14" fillId="0" borderId="34" xfId="0" applyNumberFormat="1" applyFont="1" applyBorder="1" applyAlignment="1">
      <alignment horizontal="center"/>
    </xf>
    <xf numFmtId="0" fontId="0" fillId="3" borderId="2" xfId="0" applyFill="1" applyBorder="1" applyAlignment="1">
      <alignment horizontal="distributed"/>
    </xf>
    <xf numFmtId="0" fontId="0" fillId="3" borderId="2" xfId="0" applyFill="1" applyBorder="1" applyAlignment="1">
      <alignment horizontal="center"/>
    </xf>
    <xf numFmtId="0" fontId="11" fillId="0" borderId="76" xfId="1" applyBorder="1" applyAlignment="1" applyProtection="1"/>
    <xf numFmtId="0" fontId="11" fillId="0" borderId="77" xfId="1" applyBorder="1" applyAlignment="1" applyProtection="1"/>
    <xf numFmtId="0" fontId="8" fillId="11" borderId="90" xfId="0" applyFont="1" applyFill="1" applyBorder="1" applyAlignment="1">
      <alignment horizontal="center"/>
    </xf>
    <xf numFmtId="0" fontId="8" fillId="11" borderId="91" xfId="0" applyFont="1" applyFill="1" applyBorder="1" applyAlignment="1">
      <alignment horizontal="center"/>
    </xf>
    <xf numFmtId="0" fontId="8" fillId="11" borderId="92" xfId="0" applyFont="1" applyFill="1" applyBorder="1" applyAlignment="1">
      <alignment horizontal="center"/>
    </xf>
    <xf numFmtId="0" fontId="8" fillId="0" borderId="93" xfId="0" applyFont="1" applyFill="1" applyBorder="1" applyAlignment="1">
      <alignment horizontal="center"/>
    </xf>
    <xf numFmtId="0" fontId="0" fillId="3" borderId="58" xfId="0" applyFill="1" applyBorder="1" applyAlignment="1">
      <alignment horizontal="center" vertical="center" textRotation="255"/>
    </xf>
    <xf numFmtId="0" fontId="0" fillId="3" borderId="87" xfId="0" applyFill="1" applyBorder="1" applyAlignment="1">
      <alignment horizontal="center" vertical="center" textRotation="255"/>
    </xf>
    <xf numFmtId="0" fontId="0" fillId="3" borderId="88" xfId="0" applyFill="1" applyBorder="1" applyAlignment="1">
      <alignment horizontal="center" vertical="center" textRotation="255"/>
    </xf>
    <xf numFmtId="0" fontId="8" fillId="3" borderId="93" xfId="0" applyFont="1" applyFill="1" applyBorder="1" applyAlignment="1">
      <alignment horizontal="center"/>
    </xf>
    <xf numFmtId="0" fontId="0" fillId="3" borderId="89" xfId="0" applyFill="1" applyBorder="1" applyAlignment="1">
      <alignment horizontal="center" vertical="center" textRotation="255"/>
    </xf>
    <xf numFmtId="0" fontId="0" fillId="3" borderId="5" xfId="0" applyFill="1" applyBorder="1" applyAlignment="1">
      <alignment horizontal="center" vertical="top" textRotation="255"/>
    </xf>
    <xf numFmtId="0" fontId="0" fillId="3" borderId="6" xfId="0" applyFill="1" applyBorder="1" applyAlignment="1">
      <alignment horizontal="center" vertical="top" textRotation="255"/>
    </xf>
    <xf numFmtId="0" fontId="0" fillId="3" borderId="7" xfId="0" applyFill="1" applyBorder="1" applyAlignment="1">
      <alignment horizontal="center" vertical="top" textRotation="255"/>
    </xf>
    <xf numFmtId="0" fontId="0" fillId="3" borderId="4" xfId="0" applyFill="1" applyBorder="1" applyAlignment="1">
      <alignment horizontal="center" vertical="top" textRotation="255" wrapText="1"/>
    </xf>
    <xf numFmtId="0" fontId="0" fillId="3" borderId="11" xfId="0" applyFill="1" applyBorder="1" applyAlignment="1">
      <alignment horizontal="center" vertical="top" textRotation="255" wrapText="1"/>
    </xf>
    <xf numFmtId="0" fontId="0" fillId="3" borderId="9" xfId="0" applyFill="1" applyBorder="1" applyAlignment="1">
      <alignment horizontal="center" vertical="top" textRotation="255" wrapText="1"/>
    </xf>
    <xf numFmtId="0" fontId="0" fillId="3" borderId="0" xfId="0" applyFill="1" applyBorder="1" applyAlignment="1">
      <alignment horizontal="center" vertical="top" textRotation="255" wrapText="1"/>
    </xf>
    <xf numFmtId="0" fontId="0" fillId="3" borderId="12" xfId="0" applyFill="1" applyBorder="1" applyAlignment="1">
      <alignment horizontal="center" vertical="top" textRotation="255" wrapText="1"/>
    </xf>
    <xf numFmtId="0" fontId="0" fillId="3" borderId="10" xfId="0" applyFill="1" applyBorder="1" applyAlignment="1">
      <alignment horizontal="center" vertical="top" textRotation="255" wrapText="1"/>
    </xf>
    <xf numFmtId="0" fontId="0" fillId="3" borderId="2" xfId="0" applyFill="1" applyBorder="1" applyAlignment="1">
      <alignment horizontal="center" vertical="top" textRotation="255" wrapText="1"/>
    </xf>
    <xf numFmtId="0" fontId="0" fillId="3" borderId="13" xfId="0" applyFill="1" applyBorder="1" applyAlignment="1">
      <alignment horizontal="center" vertical="top" textRotation="255" wrapText="1"/>
    </xf>
    <xf numFmtId="0" fontId="0" fillId="3" borderId="5" xfId="0" applyFill="1" applyBorder="1" applyAlignment="1">
      <alignment horizontal="center" vertical="top" textRotation="255" wrapText="1"/>
    </xf>
    <xf numFmtId="0" fontId="0" fillId="0" borderId="6" xfId="0" applyBorder="1" applyAlignment="1">
      <alignment horizontal="center" vertical="top" textRotation="255"/>
    </xf>
    <xf numFmtId="0" fontId="0" fillId="0" borderId="32" xfId="0" applyBorder="1" applyAlignment="1">
      <alignment horizontal="center" vertical="top" textRotation="255"/>
    </xf>
    <xf numFmtId="31" fontId="0" fillId="0" borderId="0" xfId="0" applyNumberFormat="1" applyBorder="1" applyAlignment="1">
      <alignment horizontal="distributed"/>
    </xf>
    <xf numFmtId="0" fontId="0" fillId="0" borderId="0" xfId="0" applyAlignment="1"/>
    <xf numFmtId="0" fontId="0" fillId="0" borderId="58" xfId="0" applyBorder="1" applyAlignment="1">
      <alignment horizontal="center" vertical="center" textRotation="255"/>
    </xf>
    <xf numFmtId="0" fontId="0" fillId="0" borderId="87" xfId="0" applyBorder="1" applyAlignment="1">
      <alignment horizontal="center" vertical="center" textRotation="255"/>
    </xf>
    <xf numFmtId="0" fontId="0" fillId="0" borderId="89" xfId="0" applyBorder="1" applyAlignment="1">
      <alignment horizontal="center" vertical="center" textRotation="255"/>
    </xf>
    <xf numFmtId="0" fontId="0" fillId="0" borderId="45" xfId="0" applyBorder="1" applyAlignment="1">
      <alignment horizontal="center"/>
    </xf>
    <xf numFmtId="57" fontId="14" fillId="0" borderId="52" xfId="0" applyNumberFormat="1" applyFont="1" applyBorder="1" applyAlignment="1">
      <alignment horizontal="center"/>
    </xf>
    <xf numFmtId="0" fontId="0" fillId="0" borderId="8" xfId="0" applyBorder="1" applyAlignment="1">
      <alignment horizontal="center" vertical="top" textRotation="255"/>
    </xf>
    <xf numFmtId="0" fontId="0" fillId="0" borderId="13" xfId="0" applyBorder="1" applyAlignment="1">
      <alignment horizontal="center" vertical="top" textRotation="255"/>
    </xf>
    <xf numFmtId="0" fontId="0" fillId="0" borderId="5" xfId="0" applyBorder="1" applyAlignment="1">
      <alignment horizontal="center" vertical="top" textRotation="255"/>
    </xf>
    <xf numFmtId="0" fontId="0" fillId="0" borderId="7" xfId="0" applyBorder="1" applyAlignment="1">
      <alignment horizontal="center" vertical="top" textRotation="255"/>
    </xf>
    <xf numFmtId="0" fontId="0" fillId="0" borderId="88" xfId="0" applyBorder="1" applyAlignment="1">
      <alignment horizontal="center" vertical="center" textRotation="255"/>
    </xf>
    <xf numFmtId="0" fontId="0" fillId="0" borderId="45" xfId="0" applyBorder="1" applyAlignment="1">
      <alignment wrapText="1"/>
    </xf>
    <xf numFmtId="0" fontId="0" fillId="0" borderId="1" xfId="0" applyBorder="1" applyAlignment="1">
      <alignment horizontal="right"/>
    </xf>
    <xf numFmtId="57" fontId="14" fillId="0" borderId="35" xfId="0" applyNumberFormat="1" applyFont="1" applyBorder="1" applyAlignment="1">
      <alignment horizontal="center"/>
    </xf>
    <xf numFmtId="0" fontId="0" fillId="0" borderId="1" xfId="0" applyBorder="1" applyAlignment="1">
      <alignment horizontal="left"/>
    </xf>
    <xf numFmtId="31" fontId="0" fillId="0" borderId="21" xfId="0" applyNumberFormat="1" applyBorder="1" applyAlignment="1">
      <alignment horizontal="distributed"/>
    </xf>
    <xf numFmtId="0" fontId="8" fillId="0" borderId="0" xfId="0" applyFont="1" applyBorder="1" applyAlignment="1">
      <alignment wrapText="1"/>
    </xf>
    <xf numFmtId="0" fontId="12" fillId="0" borderId="54"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0" fillId="0" borderId="106" xfId="0" applyBorder="1" applyAlignment="1">
      <alignment horizontal="center"/>
    </xf>
    <xf numFmtId="0" fontId="0" fillId="0" borderId="107" xfId="0" applyBorder="1" applyAlignment="1">
      <alignment horizontal="center"/>
    </xf>
    <xf numFmtId="0" fontId="0" fillId="0" borderId="108" xfId="0" applyBorder="1" applyAlignment="1">
      <alignment horizontal="center"/>
    </xf>
    <xf numFmtId="0" fontId="0" fillId="0" borderId="109" xfId="0" applyBorder="1" applyAlignment="1">
      <alignment horizontal="center"/>
    </xf>
    <xf numFmtId="0" fontId="12" fillId="0" borderId="55" xfId="0" applyFont="1" applyFill="1" applyBorder="1" applyAlignment="1">
      <alignment horizontal="center" vertical="center" shrinkToFit="1"/>
    </xf>
    <xf numFmtId="31" fontId="0" fillId="0" borderId="0" xfId="0" applyNumberFormat="1" applyAlignment="1">
      <alignment horizontal="right"/>
    </xf>
    <xf numFmtId="31" fontId="0" fillId="0" borderId="21" xfId="0" applyNumberFormat="1" applyBorder="1" applyAlignment="1">
      <alignment horizontal="right"/>
    </xf>
    <xf numFmtId="0" fontId="0" fillId="0" borderId="21" xfId="0" applyBorder="1" applyAlignment="1">
      <alignment horizontal="right" vertical="center"/>
    </xf>
    <xf numFmtId="0" fontId="0" fillId="0" borderId="2" xfId="0" applyBorder="1" applyAlignment="1">
      <alignment horizontal="right" vertical="center"/>
    </xf>
    <xf numFmtId="0" fontId="0" fillId="0" borderId="25" xfId="0" applyBorder="1" applyAlignment="1">
      <alignment horizontal="distributed" vertical="center"/>
    </xf>
    <xf numFmtId="0" fontId="0" fillId="0" borderId="4" xfId="0" applyBorder="1" applyAlignment="1">
      <alignment horizontal="distributed" vertical="center"/>
    </xf>
    <xf numFmtId="0" fontId="0" fillId="0" borderId="17" xfId="0" applyBorder="1" applyAlignment="1">
      <alignment horizontal="distributed" vertical="center"/>
    </xf>
    <xf numFmtId="0" fontId="0" fillId="0" borderId="26" xfId="0" applyBorder="1" applyAlignment="1">
      <alignment horizontal="distributed" vertical="center"/>
    </xf>
    <xf numFmtId="0" fontId="0" fillId="0" borderId="2" xfId="0" applyBorder="1" applyAlignment="1">
      <alignment horizontal="distributed" vertical="center"/>
    </xf>
    <xf numFmtId="0" fontId="0" fillId="0" borderId="19" xfId="0" applyBorder="1" applyAlignment="1">
      <alignment horizontal="distributed" vertical="center"/>
    </xf>
    <xf numFmtId="0" fontId="0" fillId="0" borderId="5" xfId="0" applyBorder="1" applyAlignment="1">
      <alignment horizontal="left" vertical="center" indent="1"/>
    </xf>
    <xf numFmtId="0" fontId="0" fillId="0" borderId="4" xfId="0" applyBorder="1" applyAlignment="1">
      <alignment horizontal="left" vertical="center" indent="1"/>
    </xf>
    <xf numFmtId="0" fontId="0" fillId="0" borderId="7" xfId="0" applyBorder="1" applyAlignment="1">
      <alignment horizontal="left" vertical="center" indent="1"/>
    </xf>
    <xf numFmtId="0" fontId="0" fillId="0" borderId="2" xfId="0" applyBorder="1" applyAlignment="1">
      <alignment horizontal="left" vertical="center" indent="1"/>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19" xfId="0" applyFill="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22" fillId="0" borderId="7" xfId="0" applyFont="1" applyFill="1" applyBorder="1" applyAlignment="1">
      <alignment horizontal="distributed" vertical="center"/>
    </xf>
    <xf numFmtId="0" fontId="22" fillId="0" borderId="2" xfId="0" applyFont="1" applyFill="1" applyBorder="1" applyAlignment="1">
      <alignment horizontal="distributed" vertical="center"/>
    </xf>
    <xf numFmtId="0" fontId="0" fillId="0" borderId="105" xfId="0" applyBorder="1" applyAlignment="1">
      <alignment horizontal="distributed" vertical="center"/>
    </xf>
    <xf numFmtId="0" fontId="0" fillId="0" borderId="30" xfId="0" applyBorder="1" applyAlignment="1">
      <alignment horizontal="distributed"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63" xfId="0" applyFont="1" applyFill="1" applyBorder="1" applyAlignment="1">
      <alignment horizontal="center" vertical="center"/>
    </xf>
    <xf numFmtId="0" fontId="0" fillId="0" borderId="36" xfId="0" applyBorder="1" applyAlignment="1">
      <alignment horizontal="center" vertical="center"/>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36" xfId="0" applyFont="1" applyFill="1" applyBorder="1" applyAlignment="1">
      <alignment horizontal="center" vertical="center"/>
    </xf>
    <xf numFmtId="31" fontId="0" fillId="0" borderId="30" xfId="0" applyNumberFormat="1" applyBorder="1" applyAlignment="1">
      <alignment horizontal="center" vertical="center"/>
    </xf>
    <xf numFmtId="0" fontId="22" fillId="0" borderId="5" xfId="0" applyFont="1" applyFill="1" applyBorder="1" applyAlignment="1">
      <alignment horizontal="distributed" vertical="center"/>
    </xf>
    <xf numFmtId="0" fontId="22" fillId="0" borderId="4" xfId="0" applyFont="1" applyFill="1" applyBorder="1" applyAlignment="1">
      <alignment horizontal="distributed" vertical="center"/>
    </xf>
    <xf numFmtId="0" fontId="48" fillId="0" borderId="5"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7" xfId="0" applyFont="1" applyFill="1" applyBorder="1" applyAlignment="1">
      <alignment horizontal="center" vertical="center"/>
    </xf>
    <xf numFmtId="0" fontId="21" fillId="0" borderId="105" xfId="0" applyFont="1" applyBorder="1" applyAlignment="1">
      <alignment horizontal="distributed" vertical="center" wrapText="1"/>
    </xf>
    <xf numFmtId="0" fontId="21" fillId="0" borderId="30" xfId="0" applyFont="1" applyBorder="1" applyAlignment="1">
      <alignment horizontal="distributed" vertical="center" wrapText="1"/>
    </xf>
    <xf numFmtId="0" fontId="0" fillId="0" borderId="110" xfId="0" applyBorder="1" applyAlignment="1">
      <alignment horizontal="distributed" vertical="center"/>
    </xf>
    <xf numFmtId="0" fontId="0" fillId="0" borderId="33" xfId="0" applyBorder="1" applyAlignment="1">
      <alignment horizontal="distributed"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45"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xf>
    <xf numFmtId="0" fontId="0" fillId="0" borderId="4" xfId="0" applyBorder="1" applyAlignment="1">
      <alignment horizontal="center"/>
    </xf>
    <xf numFmtId="0" fontId="0" fillId="0" borderId="112" xfId="0" applyBorder="1" applyAlignment="1">
      <alignment horizontal="center"/>
    </xf>
    <xf numFmtId="0" fontId="23" fillId="0" borderId="0" xfId="0" applyFont="1" applyBorder="1" applyAlignment="1">
      <alignment horizontal="right"/>
    </xf>
    <xf numFmtId="0" fontId="23" fillId="0" borderId="66" xfId="0" applyFont="1" applyBorder="1" applyAlignment="1">
      <alignment horizontal="right"/>
    </xf>
    <xf numFmtId="0" fontId="0" fillId="0" borderId="1" xfId="0" applyBorder="1" applyAlignment="1">
      <alignment horizontal="center"/>
    </xf>
    <xf numFmtId="0" fontId="12" fillId="0" borderId="100" xfId="0" applyFont="1" applyFill="1" applyBorder="1" applyAlignment="1">
      <alignment horizontal="center" vertical="center" shrinkToFit="1"/>
    </xf>
    <xf numFmtId="0" fontId="12" fillId="0" borderId="101" xfId="0" applyFont="1" applyFill="1" applyBorder="1" applyAlignment="1">
      <alignment horizontal="center" vertical="center" shrinkToFit="1"/>
    </xf>
    <xf numFmtId="0" fontId="12" fillId="0" borderId="103" xfId="0" applyFont="1" applyFill="1" applyBorder="1" applyAlignment="1">
      <alignment horizontal="center" vertical="center" shrinkToFit="1"/>
    </xf>
    <xf numFmtId="0" fontId="12" fillId="0" borderId="98"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0" fillId="0" borderId="94" xfId="0" applyBorder="1" applyAlignment="1">
      <alignment horizontal="distributed" vertical="center"/>
    </xf>
    <xf numFmtId="0" fontId="0" fillId="0" borderId="95" xfId="0" applyBorder="1" applyAlignment="1">
      <alignment horizontal="distributed" vertical="center"/>
    </xf>
    <xf numFmtId="0" fontId="0" fillId="0" borderId="33" xfId="0" applyBorder="1" applyAlignment="1">
      <alignment horizontal="center" vertical="center"/>
    </xf>
    <xf numFmtId="0" fontId="0" fillId="0" borderId="55" xfId="0" applyBorder="1" applyAlignment="1">
      <alignment horizontal="center" vertical="center"/>
    </xf>
    <xf numFmtId="0" fontId="12" fillId="0" borderId="24" xfId="0" applyFont="1" applyFill="1" applyBorder="1" applyAlignment="1">
      <alignment horizontal="distributed" vertical="center" wrapText="1"/>
    </xf>
    <xf numFmtId="0" fontId="12" fillId="0" borderId="0" xfId="0" applyFont="1" applyFill="1" applyBorder="1" applyAlignment="1">
      <alignment horizontal="distributed" vertical="center" wrapText="1"/>
    </xf>
    <xf numFmtId="0" fontId="12" fillId="0" borderId="18" xfId="0" applyFont="1" applyFill="1" applyBorder="1" applyAlignment="1">
      <alignment horizontal="distributed" vertical="center" wrapText="1"/>
    </xf>
    <xf numFmtId="0" fontId="12" fillId="0" borderId="104" xfId="0" applyFont="1" applyFill="1" applyBorder="1" applyAlignment="1">
      <alignment horizontal="distributed" vertical="center" wrapText="1"/>
    </xf>
    <xf numFmtId="0" fontId="12" fillId="0" borderId="66" xfId="0" applyFont="1" applyFill="1" applyBorder="1" applyAlignment="1">
      <alignment horizontal="distributed" vertical="center" wrapText="1"/>
    </xf>
    <xf numFmtId="0" fontId="12" fillId="0" borderId="99" xfId="0" applyFont="1" applyFill="1" applyBorder="1" applyAlignment="1">
      <alignment horizontal="distributed" vertical="center" wrapText="1"/>
    </xf>
    <xf numFmtId="0" fontId="0" fillId="0" borderId="7" xfId="0" applyBorder="1" applyAlignment="1">
      <alignment horizontal="center" vertical="center"/>
    </xf>
    <xf numFmtId="0" fontId="0" fillId="0" borderId="26" xfId="0" applyBorder="1" applyAlignment="1">
      <alignment horizontal="center" vertical="center"/>
    </xf>
    <xf numFmtId="0" fontId="12" fillId="0" borderId="102" xfId="0" applyFont="1" applyFill="1" applyBorder="1" applyAlignment="1">
      <alignment horizontal="center" vertical="center" shrinkToFit="1"/>
    </xf>
    <xf numFmtId="0" fontId="11" fillId="0" borderId="20" xfId="1" applyBorder="1" applyAlignment="1" applyProtection="1">
      <alignment horizontal="center" vertical="center"/>
    </xf>
    <xf numFmtId="0" fontId="11" fillId="0" borderId="21" xfId="1" applyBorder="1" applyAlignment="1" applyProtection="1">
      <alignment horizontal="center" vertical="center"/>
    </xf>
    <xf numFmtId="0" fontId="11" fillId="0" borderId="23" xfId="1" applyBorder="1" applyAlignment="1" applyProtection="1">
      <alignment horizontal="center" vertical="center"/>
    </xf>
    <xf numFmtId="0" fontId="11" fillId="0" borderId="28" xfId="1" applyBorder="1" applyAlignment="1" applyProtection="1">
      <alignment horizontal="center" vertical="center"/>
    </xf>
    <xf numFmtId="0" fontId="11" fillId="0" borderId="1" xfId="1" applyBorder="1" applyAlignment="1" applyProtection="1">
      <alignment horizontal="center" vertical="center"/>
    </xf>
    <xf numFmtId="0" fontId="11" fillId="0" borderId="27" xfId="1" applyBorder="1" applyAlignment="1" applyProtection="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5" xfId="0" applyFont="1" applyFill="1"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17" xfId="0" applyFont="1" applyFill="1" applyBorder="1" applyAlignment="1">
      <alignment horizontal="distributed" vertical="center" wrapText="1"/>
    </xf>
    <xf numFmtId="0" fontId="0" fillId="0" borderId="24" xfId="0" applyFont="1" applyFill="1" applyBorder="1" applyAlignment="1">
      <alignment horizontal="distributed" vertical="center" wrapText="1"/>
    </xf>
    <xf numFmtId="0" fontId="0" fillId="0" borderId="0" xfId="0" applyFont="1" applyFill="1" applyBorder="1" applyAlignment="1">
      <alignment horizontal="distributed" vertical="center" wrapText="1"/>
    </xf>
    <xf numFmtId="0" fontId="0" fillId="0" borderId="18" xfId="0" applyFont="1" applyFill="1" applyBorder="1" applyAlignment="1">
      <alignment horizontal="distributed" vertical="center" wrapText="1"/>
    </xf>
    <xf numFmtId="0" fontId="0" fillId="0" borderId="28" xfId="0" applyFont="1" applyFill="1" applyBorder="1" applyAlignment="1">
      <alignment horizontal="distributed" vertical="center" wrapText="1"/>
    </xf>
    <xf numFmtId="0" fontId="0" fillId="0" borderId="1" xfId="0" applyFont="1" applyFill="1" applyBorder="1" applyAlignment="1">
      <alignment horizontal="distributed" vertical="center" wrapText="1"/>
    </xf>
    <xf numFmtId="0" fontId="0" fillId="0" borderId="29" xfId="0" applyFont="1" applyFill="1" applyBorder="1" applyAlignment="1">
      <alignment horizontal="distributed" vertical="center" wrapText="1"/>
    </xf>
    <xf numFmtId="0" fontId="0" fillId="3" borderId="0" xfId="0" applyFill="1" applyBorder="1" applyAlignment="1">
      <alignment horizontal="center"/>
    </xf>
    <xf numFmtId="0" fontId="0" fillId="3" borderId="106" xfId="0" applyFill="1" applyBorder="1" applyAlignment="1">
      <alignment horizontal="center" vertical="center"/>
    </xf>
    <xf numFmtId="0" fontId="0" fillId="3" borderId="0" xfId="0" applyFill="1" applyBorder="1" applyAlignment="1">
      <alignment horizontal="center" vertical="center"/>
    </xf>
    <xf numFmtId="0" fontId="0" fillId="3" borderId="107" xfId="0" applyFill="1" applyBorder="1" applyAlignment="1">
      <alignment horizontal="center" vertical="center"/>
    </xf>
    <xf numFmtId="0" fontId="0" fillId="3" borderId="108" xfId="0" applyFill="1" applyBorder="1" applyAlignment="1">
      <alignment horizontal="center" vertical="center"/>
    </xf>
    <xf numFmtId="0" fontId="0" fillId="3" borderId="45" xfId="0" applyFill="1" applyBorder="1" applyAlignment="1">
      <alignment horizontal="center" vertical="center"/>
    </xf>
    <xf numFmtId="0" fontId="0" fillId="3" borderId="109" xfId="0" applyFill="1" applyBorder="1" applyAlignment="1">
      <alignment horizontal="center" vertical="center"/>
    </xf>
    <xf numFmtId="0" fontId="0" fillId="0" borderId="33" xfId="0" quotePrefix="1" applyBorder="1" applyAlignment="1">
      <alignment horizontal="center" vertical="center"/>
    </xf>
    <xf numFmtId="0" fontId="0" fillId="0" borderId="50" xfId="0" applyBorder="1" applyAlignment="1">
      <alignment horizontal="center" vertical="center"/>
    </xf>
    <xf numFmtId="0" fontId="0" fillId="0" borderId="34" xfId="0" applyBorder="1" applyAlignment="1">
      <alignment horizontal="distributed" vertical="center"/>
    </xf>
    <xf numFmtId="0" fontId="0" fillId="0" borderId="0" xfId="0" applyBorder="1" applyAlignment="1">
      <alignment horizontal="distributed"/>
    </xf>
    <xf numFmtId="0" fontId="22" fillId="0" borderId="4" xfId="0" applyFont="1" applyBorder="1" applyAlignment="1">
      <alignment horizontal="right" vertical="center"/>
    </xf>
    <xf numFmtId="0" fontId="0" fillId="0" borderId="50" xfId="0" applyBorder="1" applyAlignment="1">
      <alignment horizontal="distributed" vertical="center"/>
    </xf>
    <xf numFmtId="0" fontId="0" fillId="0" borderId="63" xfId="0" applyBorder="1" applyAlignment="1">
      <alignment horizontal="distributed" vertical="center"/>
    </xf>
    <xf numFmtId="0" fontId="0" fillId="0" borderId="53" xfId="0" applyBorder="1" applyAlignment="1">
      <alignment horizontal="left" vertical="center" indent="1"/>
    </xf>
    <xf numFmtId="0" fontId="0" fillId="0" borderId="30" xfId="0" applyBorder="1" applyAlignment="1">
      <alignment horizontal="left" vertical="center" indent="1"/>
    </xf>
    <xf numFmtId="0" fontId="19" fillId="0" borderId="21" xfId="0" applyFont="1" applyBorder="1" applyAlignment="1">
      <alignment horizontal="distributed"/>
    </xf>
    <xf numFmtId="0" fontId="19" fillId="0" borderId="93" xfId="0" applyFont="1" applyBorder="1" applyAlignment="1">
      <alignment horizontal="distributed"/>
    </xf>
    <xf numFmtId="0" fontId="0" fillId="3" borderId="111" xfId="0" applyFill="1" applyBorder="1" applyAlignment="1">
      <alignment horizontal="center" vertical="center"/>
    </xf>
    <xf numFmtId="0" fontId="0" fillId="3" borderId="4" xfId="0" applyFill="1" applyBorder="1" applyAlignment="1">
      <alignment horizontal="center" vertical="center"/>
    </xf>
    <xf numFmtId="0" fontId="0" fillId="3" borderId="112" xfId="0" applyFill="1" applyBorder="1" applyAlignment="1">
      <alignment horizontal="center" vertical="center"/>
    </xf>
    <xf numFmtId="0" fontId="23" fillId="0" borderId="0" xfId="0" applyFont="1" applyAlignment="1">
      <alignment horizontal="right"/>
    </xf>
    <xf numFmtId="0" fontId="0" fillId="0" borderId="57" xfId="0" applyBorder="1" applyAlignment="1">
      <alignment horizontal="center" vertical="center"/>
    </xf>
    <xf numFmtId="0" fontId="0" fillId="0" borderId="62" xfId="0" applyBorder="1" applyAlignment="1">
      <alignment horizontal="center" vertical="center"/>
    </xf>
    <xf numFmtId="0" fontId="21" fillId="0" borderId="17" xfId="0" applyFont="1" applyBorder="1" applyAlignment="1">
      <alignment horizontal="distributed" vertical="center"/>
    </xf>
    <xf numFmtId="0" fontId="21" fillId="0" borderId="119" xfId="0" applyFont="1" applyBorder="1" applyAlignment="1">
      <alignment horizontal="distributed" vertical="center"/>
    </xf>
    <xf numFmtId="0" fontId="0" fillId="0" borderId="113" xfId="0" applyBorder="1" applyAlignment="1">
      <alignment horizontal="center" vertical="center"/>
    </xf>
    <xf numFmtId="0" fontId="21" fillId="0" borderId="19" xfId="0" applyFont="1" applyBorder="1" applyAlignment="1">
      <alignment horizontal="distributed" vertical="center"/>
    </xf>
    <xf numFmtId="0" fontId="21" fillId="0" borderId="120" xfId="0" applyFont="1" applyBorder="1" applyAlignment="1">
      <alignment horizontal="distributed" vertical="center"/>
    </xf>
    <xf numFmtId="0" fontId="0" fillId="0" borderId="117" xfId="0" applyBorder="1" applyAlignment="1">
      <alignment horizontal="center" vertical="center"/>
    </xf>
    <xf numFmtId="0" fontId="0" fillId="0" borderId="114" xfId="0" applyBorder="1" applyAlignment="1">
      <alignment horizontal="center" vertical="center"/>
    </xf>
    <xf numFmtId="0" fontId="0" fillId="0" borderId="54" xfId="0" applyBorder="1" applyAlignment="1">
      <alignment horizontal="center" vertical="center"/>
    </xf>
    <xf numFmtId="0" fontId="0" fillId="0" borderId="18" xfId="0" applyBorder="1" applyAlignment="1">
      <alignment horizontal="distributed" vertical="center"/>
    </xf>
    <xf numFmtId="0" fontId="0" fillId="0" borderId="118" xfId="0" applyBorder="1" applyAlignment="1">
      <alignment horizontal="distributed" vertical="center"/>
    </xf>
    <xf numFmtId="0" fontId="0" fillId="0" borderId="115" xfId="0" applyBorder="1" applyAlignment="1">
      <alignment horizontal="center" vertical="center"/>
    </xf>
    <xf numFmtId="0" fontId="0" fillId="0" borderId="29" xfId="0" applyBorder="1" applyAlignment="1">
      <alignment horizontal="distributed" vertical="center"/>
    </xf>
    <xf numFmtId="0" fontId="0" fillId="0" borderId="116" xfId="0" applyBorder="1" applyAlignment="1">
      <alignment horizontal="distributed" vertical="center"/>
    </xf>
    <xf numFmtId="0" fontId="12" fillId="0" borderId="58" xfId="0" applyFont="1" applyBorder="1" applyAlignment="1">
      <alignment horizontal="distributed" vertical="center"/>
    </xf>
    <xf numFmtId="0" fontId="12" fillId="0" borderId="119" xfId="0" applyFont="1" applyBorder="1" applyAlignment="1">
      <alignment horizontal="distributed" vertical="center"/>
    </xf>
    <xf numFmtId="0" fontId="12" fillId="0" borderId="89" xfId="0" applyFont="1" applyBorder="1" applyAlignment="1">
      <alignment horizontal="distributed" vertical="center"/>
    </xf>
    <xf numFmtId="0" fontId="12" fillId="0" borderId="120" xfId="0" applyFont="1" applyBorder="1" applyAlignment="1">
      <alignment horizontal="distributed" vertical="center"/>
    </xf>
    <xf numFmtId="0" fontId="21" fillId="0" borderId="18" xfId="0" applyFont="1" applyBorder="1" applyAlignment="1">
      <alignment horizontal="distributed" vertical="center"/>
    </xf>
    <xf numFmtId="0" fontId="21" fillId="0" borderId="118" xfId="0" applyFont="1" applyBorder="1" applyAlignment="1">
      <alignment horizontal="distributed" vertical="center"/>
    </xf>
    <xf numFmtId="0" fontId="12" fillId="0" borderId="56" xfId="0" applyFont="1" applyBorder="1" applyAlignment="1">
      <alignment horizontal="distributed" vertical="center"/>
    </xf>
    <xf numFmtId="0" fontId="12" fillId="0" borderId="47" xfId="0" applyFont="1" applyBorder="1" applyAlignment="1">
      <alignment horizontal="distributed" vertical="center"/>
    </xf>
    <xf numFmtId="0" fontId="12" fillId="0" borderId="121" xfId="0" applyFont="1" applyBorder="1" applyAlignment="1">
      <alignment horizontal="distributed" vertical="center"/>
    </xf>
    <xf numFmtId="0" fontId="8" fillId="0" borderId="93" xfId="0" applyFont="1" applyBorder="1" applyAlignment="1">
      <alignment horizontal="distributed"/>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110" xfId="0" applyFont="1" applyBorder="1" applyAlignment="1">
      <alignment horizontal="center" vertical="center"/>
    </xf>
    <xf numFmtId="0" fontId="12" fillId="0" borderId="33" xfId="0" applyFont="1" applyBorder="1" applyAlignment="1">
      <alignment horizontal="center" vertical="center"/>
    </xf>
    <xf numFmtId="0" fontId="12" fillId="0" borderId="37" xfId="0" applyFont="1" applyBorder="1" applyAlignment="1">
      <alignment horizontal="center" vertical="center"/>
    </xf>
    <xf numFmtId="31" fontId="12" fillId="0" borderId="54" xfId="0" applyNumberFormat="1" applyFont="1" applyBorder="1" applyAlignment="1">
      <alignment horizontal="center" vertical="center"/>
    </xf>
    <xf numFmtId="31" fontId="12" fillId="0" borderId="33" xfId="0" applyNumberFormat="1"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31" fontId="5" fillId="0" borderId="0" xfId="0" applyNumberFormat="1" applyFont="1" applyAlignment="1">
      <alignment horizontal="right"/>
    </xf>
    <xf numFmtId="0" fontId="0" fillId="0" borderId="0" xfId="0" applyAlignment="1">
      <alignment horizontal="distributed"/>
    </xf>
    <xf numFmtId="0" fontId="0" fillId="0" borderId="1" xfId="0" applyBorder="1" applyAlignment="1"/>
    <xf numFmtId="0" fontId="0" fillId="0" borderId="1" xfId="0" applyFont="1" applyBorder="1" applyAlignment="1">
      <alignment horizontal="distributed"/>
    </xf>
    <xf numFmtId="0" fontId="0" fillId="0" borderId="1" xfId="0" applyBorder="1" applyAlignment="1">
      <alignment horizontal="distributed"/>
    </xf>
    <xf numFmtId="0" fontId="0" fillId="0" borderId="2" xfId="0" applyBorder="1" applyAlignment="1">
      <alignment horizontal="center" wrapText="1"/>
    </xf>
    <xf numFmtId="0" fontId="35" fillId="0" borderId="0" xfId="0" applyFont="1" applyAlignment="1">
      <alignment horizontal="center"/>
    </xf>
    <xf numFmtId="0" fontId="0" fillId="0" borderId="2" xfId="0" applyBorder="1" applyAlignment="1">
      <alignment horizontal="center" shrinkToFit="1"/>
    </xf>
    <xf numFmtId="0" fontId="0" fillId="0" borderId="30" xfId="0" applyBorder="1" applyAlignment="1">
      <alignment horizontal="distributed"/>
    </xf>
    <xf numFmtId="0" fontId="14" fillId="0" borderId="30" xfId="0" applyFont="1" applyBorder="1" applyAlignment="1">
      <alignment horizontal="center"/>
    </xf>
    <xf numFmtId="0" fontId="0" fillId="0" borderId="0" xfId="0" applyFont="1" applyAlignment="1">
      <alignment horizontal="distributed"/>
    </xf>
    <xf numFmtId="0" fontId="12" fillId="3" borderId="52"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123" xfId="0" applyFont="1" applyFill="1" applyBorder="1" applyAlignment="1">
      <alignment horizontal="distributed" vertical="center"/>
    </xf>
    <xf numFmtId="0" fontId="12" fillId="3" borderId="39" xfId="0" applyFont="1" applyFill="1" applyBorder="1" applyAlignment="1">
      <alignment horizontal="distributed" vertical="center"/>
    </xf>
    <xf numFmtId="0" fontId="12" fillId="3" borderId="24" xfId="0" applyFont="1" applyFill="1" applyBorder="1" applyAlignment="1">
      <alignment horizontal="distributed" vertical="center"/>
    </xf>
    <xf numFmtId="0" fontId="12" fillId="3" borderId="0" xfId="0" applyFont="1" applyFill="1" applyBorder="1" applyAlignment="1">
      <alignment horizontal="distributed"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122"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8" xfId="0" applyFont="1" applyFill="1" applyBorder="1" applyAlignment="1">
      <alignment horizontal="distributed" vertical="center"/>
    </xf>
    <xf numFmtId="0" fontId="12" fillId="3" borderId="1" xfId="0" applyFont="1" applyFill="1" applyBorder="1" applyAlignment="1">
      <alignment horizontal="distributed" vertical="center"/>
    </xf>
    <xf numFmtId="0" fontId="12" fillId="3" borderId="1" xfId="0" applyFont="1" applyFill="1" applyBorder="1" applyAlignment="1">
      <alignment horizontal="center" vertical="center"/>
    </xf>
    <xf numFmtId="0" fontId="12" fillId="3" borderId="29" xfId="0" applyFont="1" applyFill="1" applyBorder="1" applyAlignment="1">
      <alignment horizontal="center" vertical="center"/>
    </xf>
    <xf numFmtId="0" fontId="0" fillId="0" borderId="2" xfId="0" applyBorder="1" applyAlignment="1">
      <alignment horizontal="right" shrinkToFit="1"/>
    </xf>
    <xf numFmtId="31" fontId="0" fillId="0" borderId="5" xfId="0" applyNumberFormat="1" applyFont="1" applyBorder="1" applyAlignment="1">
      <alignment vertical="center"/>
    </xf>
    <xf numFmtId="31" fontId="0" fillId="0" borderId="4" xfId="0" applyNumberFormat="1" applyFont="1" applyBorder="1" applyAlignment="1">
      <alignment vertical="center"/>
    </xf>
    <xf numFmtId="31" fontId="0" fillId="0" borderId="14" xfId="0" applyNumberFormat="1" applyFont="1" applyBorder="1" applyAlignment="1">
      <alignment vertical="center"/>
    </xf>
    <xf numFmtId="31" fontId="12" fillId="0" borderId="6" xfId="0" applyNumberFormat="1" applyFont="1" applyBorder="1" applyAlignment="1">
      <alignment horizontal="distributed" vertical="center"/>
    </xf>
    <xf numFmtId="31" fontId="12" fillId="0" borderId="0" xfId="0" applyNumberFormat="1" applyFont="1" applyBorder="1" applyAlignment="1">
      <alignment horizontal="distributed" vertical="center"/>
    </xf>
    <xf numFmtId="31" fontId="12" fillId="0" borderId="15" xfId="0" applyNumberFormat="1" applyFont="1" applyBorder="1" applyAlignment="1">
      <alignment horizontal="distributed" vertical="center"/>
    </xf>
    <xf numFmtId="31" fontId="12" fillId="0" borderId="7" xfId="0" applyNumberFormat="1" applyFont="1" applyBorder="1" applyAlignment="1">
      <alignment horizontal="distributed" vertical="center"/>
    </xf>
    <xf numFmtId="31" fontId="12" fillId="0" borderId="2" xfId="0" applyNumberFormat="1" applyFont="1" applyBorder="1" applyAlignment="1">
      <alignment horizontal="distributed" vertical="center"/>
    </xf>
    <xf numFmtId="31" fontId="12" fillId="0" borderId="16" xfId="0" applyNumberFormat="1" applyFont="1" applyBorder="1" applyAlignment="1">
      <alignment horizontal="distributed" vertical="center"/>
    </xf>
    <xf numFmtId="0" fontId="12" fillId="0" borderId="183" xfId="0" applyFont="1" applyBorder="1" applyAlignment="1">
      <alignment horizontal="center" vertical="center" shrinkToFit="1"/>
    </xf>
    <xf numFmtId="0" fontId="12" fillId="0" borderId="184" xfId="0" applyFont="1" applyBorder="1" applyAlignment="1">
      <alignment horizontal="center" vertical="center" shrinkToFit="1"/>
    </xf>
    <xf numFmtId="0" fontId="12" fillId="0" borderId="185" xfId="0" applyFont="1" applyBorder="1" applyAlignment="1">
      <alignment horizontal="center" vertical="center" shrinkToFit="1"/>
    </xf>
    <xf numFmtId="0" fontId="12" fillId="0" borderId="186" xfId="0" applyFont="1" applyBorder="1" applyAlignment="1">
      <alignment horizontal="center" vertical="center" shrinkToFi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9" xfId="0" applyFont="1" applyBorder="1" applyAlignment="1">
      <alignment horizontal="center" vertical="center" wrapText="1"/>
    </xf>
    <xf numFmtId="0" fontId="5" fillId="0" borderId="0" xfId="0" applyFont="1" applyAlignment="1">
      <alignment horizontal="center"/>
    </xf>
    <xf numFmtId="0" fontId="58" fillId="0" borderId="175" xfId="0" applyFont="1" applyBorder="1" applyAlignment="1">
      <alignment horizontal="center" vertical="center" wrapText="1" shrinkToFit="1"/>
    </xf>
    <xf numFmtId="0" fontId="58" fillId="0" borderId="154" xfId="0" applyFont="1" applyBorder="1" applyAlignment="1">
      <alignment horizontal="center" vertical="center" shrinkToFit="1"/>
    </xf>
    <xf numFmtId="0" fontId="58" fillId="0" borderId="137" xfId="0" applyFont="1" applyBorder="1" applyAlignment="1">
      <alignment horizontal="center" vertical="center" shrinkToFit="1"/>
    </xf>
    <xf numFmtId="0" fontId="58" fillId="0" borderId="177" xfId="0" applyFont="1" applyBorder="1" applyAlignment="1">
      <alignment horizontal="center" vertical="center" shrinkToFit="1"/>
    </xf>
    <xf numFmtId="0" fontId="58" fillId="0" borderId="157" xfId="0" applyFont="1" applyBorder="1" applyAlignment="1">
      <alignment horizontal="center" vertical="center" shrinkToFit="1"/>
    </xf>
    <xf numFmtId="0" fontId="58" fillId="0" borderId="158" xfId="0" applyFont="1" applyBorder="1" applyAlignment="1">
      <alignment horizontal="center" vertical="center" shrinkToFit="1"/>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76" xfId="0" applyFont="1" applyBorder="1" applyAlignment="1">
      <alignment horizontal="center" vertical="center"/>
    </xf>
    <xf numFmtId="0" fontId="0" fillId="0" borderId="179" xfId="0" applyFont="1" applyBorder="1" applyAlignment="1">
      <alignment horizontal="center" vertical="center"/>
    </xf>
    <xf numFmtId="0" fontId="0" fillId="0" borderId="180" xfId="0" applyFont="1" applyBorder="1" applyAlignment="1">
      <alignment horizontal="center" vertical="center"/>
    </xf>
    <xf numFmtId="0" fontId="0" fillId="0" borderId="181" xfId="0" applyFont="1" applyBorder="1" applyAlignment="1">
      <alignment horizontal="center" vertical="center"/>
    </xf>
    <xf numFmtId="0" fontId="51" fillId="0" borderId="0" xfId="0" applyFont="1" applyBorder="1" applyAlignment="1">
      <alignment horizontal="distributed"/>
    </xf>
    <xf numFmtId="0" fontId="51" fillId="0" borderId="15" xfId="0" applyFont="1" applyBorder="1" applyAlignment="1">
      <alignment horizontal="distributed"/>
    </xf>
    <xf numFmtId="0" fontId="51" fillId="0" borderId="21" xfId="0" applyFont="1" applyBorder="1" applyAlignment="1">
      <alignment horizontal="distributed"/>
    </xf>
    <xf numFmtId="0" fontId="51" fillId="0" borderId="23" xfId="0" applyFont="1" applyBorder="1" applyAlignment="1">
      <alignment horizontal="distributed"/>
    </xf>
    <xf numFmtId="0" fontId="0" fillId="0" borderId="168" xfId="0" applyFont="1" applyBorder="1" applyAlignment="1">
      <alignment horizontal="center" vertical="center" wrapText="1"/>
    </xf>
    <xf numFmtId="0" fontId="0" fillId="0" borderId="169" xfId="0" applyFont="1" applyBorder="1" applyAlignment="1">
      <alignment horizontal="center" vertical="center" wrapText="1"/>
    </xf>
    <xf numFmtId="0" fontId="0" fillId="0" borderId="170" xfId="0" applyFont="1" applyBorder="1" applyAlignment="1">
      <alignment horizontal="center" vertical="center" wrapText="1"/>
    </xf>
    <xf numFmtId="0" fontId="0" fillId="0" borderId="187" xfId="0" applyFont="1" applyBorder="1" applyAlignment="1">
      <alignment horizontal="center" vertical="center" wrapText="1"/>
    </xf>
    <xf numFmtId="0" fontId="0" fillId="0" borderId="188" xfId="0" applyFont="1" applyBorder="1" applyAlignment="1">
      <alignment horizontal="center" vertical="center" wrapText="1"/>
    </xf>
    <xf numFmtId="0" fontId="0" fillId="0" borderId="18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31" fontId="12" fillId="0" borderId="32" xfId="0" applyNumberFormat="1" applyFont="1" applyBorder="1" applyAlignment="1">
      <alignment horizontal="distributed" vertical="center"/>
    </xf>
    <xf numFmtId="31" fontId="12" fillId="0" borderId="1" xfId="0" applyNumberFormat="1" applyFont="1" applyBorder="1" applyAlignment="1">
      <alignment horizontal="distributed" vertical="center"/>
    </xf>
    <xf numFmtId="31" fontId="12" fillId="0" borderId="27" xfId="0" applyNumberFormat="1" applyFont="1" applyBorder="1" applyAlignment="1">
      <alignment horizontal="distributed" vertical="center"/>
    </xf>
    <xf numFmtId="0" fontId="22" fillId="0" borderId="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9"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3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0" fillId="0" borderId="13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5" fillId="0" borderId="0" xfId="0" applyFont="1" applyAlignment="1">
      <alignment horizontal="center" vertical="top" wrapText="1"/>
    </xf>
    <xf numFmtId="31" fontId="5" fillId="0" borderId="0" xfId="0" applyNumberFormat="1" applyFont="1" applyAlignment="1">
      <alignment horizontal="distributed"/>
    </xf>
    <xf numFmtId="0" fontId="0" fillId="0" borderId="0" xfId="0" applyFont="1" applyBorder="1" applyAlignment="1">
      <alignment horizontal="distributed" wrapText="1"/>
    </xf>
    <xf numFmtId="0" fontId="0" fillId="0" borderId="1" xfId="0" applyFont="1" applyBorder="1" applyAlignment="1">
      <alignment horizontal="distributed" wrapText="1"/>
    </xf>
    <xf numFmtId="0" fontId="14" fillId="0" borderId="1" xfId="0" applyFont="1" applyBorder="1" applyAlignment="1">
      <alignment horizontal="right"/>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59" fillId="0" borderId="0" xfId="0" applyFont="1" applyBorder="1" applyAlignment="1">
      <alignment vertical="center" wrapText="1"/>
    </xf>
    <xf numFmtId="0" fontId="0" fillId="0" borderId="5" xfId="0" applyFont="1" applyBorder="1" applyAlignment="1">
      <alignment vertical="center" wrapText="1"/>
    </xf>
    <xf numFmtId="0" fontId="0" fillId="0" borderId="4" xfId="0" applyFont="1" applyBorder="1" applyAlignment="1">
      <alignment vertical="center" wrapText="1"/>
    </xf>
    <xf numFmtId="0" fontId="0" fillId="0" borderId="17" xfId="0" applyFont="1" applyBorder="1" applyAlignment="1">
      <alignment vertical="center" wrapText="1"/>
    </xf>
    <xf numFmtId="0" fontId="0" fillId="0" borderId="6" xfId="0" applyFont="1" applyBorder="1" applyAlignment="1">
      <alignment vertical="center" wrapText="1"/>
    </xf>
    <xf numFmtId="0" fontId="0" fillId="0" borderId="0" xfId="0" applyFont="1" applyBorder="1" applyAlignment="1">
      <alignment vertical="center" wrapText="1"/>
    </xf>
    <xf numFmtId="0" fontId="0" fillId="0" borderId="18" xfId="0" applyFont="1" applyBorder="1" applyAlignment="1">
      <alignment vertical="center" wrapText="1"/>
    </xf>
    <xf numFmtId="0" fontId="0" fillId="0" borderId="31" xfId="0" applyFont="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0" borderId="177" xfId="0" applyFont="1" applyBorder="1" applyAlignment="1">
      <alignment horizontal="center" vertical="center"/>
    </xf>
    <xf numFmtId="0" fontId="0" fillId="0" borderId="158" xfId="0" applyFont="1" applyBorder="1" applyAlignment="1">
      <alignment horizontal="center" vertical="center"/>
    </xf>
    <xf numFmtId="0" fontId="0" fillId="0" borderId="182" xfId="0" applyFont="1" applyBorder="1" applyAlignment="1">
      <alignment horizontal="center" vertical="center"/>
    </xf>
    <xf numFmtId="0" fontId="0" fillId="0" borderId="164" xfId="0" applyFont="1" applyBorder="1" applyAlignment="1">
      <alignment horizontal="center" vertical="center"/>
    </xf>
    <xf numFmtId="0" fontId="0" fillId="0" borderId="165" xfId="0" applyFont="1" applyBorder="1" applyAlignment="1">
      <alignment horizontal="center" vertical="center"/>
    </xf>
    <xf numFmtId="0" fontId="0" fillId="0" borderId="31"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23"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5" xfId="0" applyFont="1" applyBorder="1" applyAlignment="1">
      <alignment horizontal="distributed" vertical="center" justifyLastLine="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47" xfId="0" applyFont="1" applyBorder="1" applyAlignment="1">
      <alignment horizontal="center" vertical="center"/>
    </xf>
    <xf numFmtId="0" fontId="0" fillId="0" borderId="141" xfId="0" applyFont="1" applyBorder="1" applyAlignment="1">
      <alignment horizontal="center" vertical="center"/>
    </xf>
    <xf numFmtId="0" fontId="0" fillId="0" borderId="49" xfId="0" applyFont="1" applyBorder="1" applyAlignment="1">
      <alignment horizontal="center" vertical="center"/>
    </xf>
    <xf numFmtId="0" fontId="0" fillId="0" borderId="158" xfId="0" applyFont="1" applyBorder="1" applyAlignment="1">
      <alignment horizontal="left" vertical="center"/>
    </xf>
    <xf numFmtId="0" fontId="0" fillId="0" borderId="147" xfId="0" applyFont="1" applyBorder="1" applyAlignment="1">
      <alignment horizontal="left" vertical="center"/>
    </xf>
    <xf numFmtId="0" fontId="0" fillId="0" borderId="48" xfId="0" applyFont="1" applyBorder="1" applyAlignment="1">
      <alignment horizontal="left" vertical="center"/>
    </xf>
    <xf numFmtId="0" fontId="46" fillId="0" borderId="75" xfId="1" applyFont="1" applyBorder="1" applyAlignment="1" applyProtection="1">
      <alignment horizontal="center" vertical="center"/>
    </xf>
    <xf numFmtId="0" fontId="46" fillId="0" borderId="76" xfId="1" applyFont="1" applyBorder="1" applyAlignment="1" applyProtection="1">
      <alignment horizontal="center" vertical="center"/>
    </xf>
    <xf numFmtId="0" fontId="46" fillId="0" borderId="77" xfId="1" applyFont="1" applyBorder="1" applyAlignment="1" applyProtection="1">
      <alignment horizontal="center" vertical="center"/>
    </xf>
    <xf numFmtId="0" fontId="8" fillId="0" borderId="0" xfId="0" applyFont="1" applyBorder="1" applyAlignment="1">
      <alignment horizontal="center"/>
    </xf>
    <xf numFmtId="0" fontId="31" fillId="0" borderId="0" xfId="0" applyFont="1" applyAlignment="1">
      <alignment horizontal="distributed"/>
    </xf>
    <xf numFmtId="0" fontId="0" fillId="0" borderId="0" xfId="0" applyFont="1" applyBorder="1" applyAlignment="1">
      <alignment horizontal="distributed"/>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7"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center" vertical="center"/>
    </xf>
    <xf numFmtId="0" fontId="0" fillId="0" borderId="62" xfId="0" applyFont="1" applyBorder="1" applyAlignment="1">
      <alignment horizontal="center" vertical="center"/>
    </xf>
    <xf numFmtId="0" fontId="0" fillId="0" borderId="120" xfId="0" applyFont="1" applyBorder="1" applyAlignment="1">
      <alignment horizontal="center" vertical="center"/>
    </xf>
    <xf numFmtId="0" fontId="0" fillId="0" borderId="114" xfId="0" applyFont="1" applyBorder="1" applyAlignment="1">
      <alignment horizontal="center" vertical="center"/>
    </xf>
    <xf numFmtId="179" fontId="0" fillId="0" borderId="134" xfId="0" applyNumberFormat="1" applyFont="1" applyBorder="1" applyAlignment="1">
      <alignment horizontal="center" vertical="center" shrinkToFit="1"/>
    </xf>
    <xf numFmtId="179" fontId="0" fillId="0" borderId="135" xfId="0" applyNumberFormat="1" applyFont="1" applyBorder="1" applyAlignment="1">
      <alignment horizontal="center" vertical="center" shrinkToFit="1"/>
    </xf>
    <xf numFmtId="179" fontId="0" fillId="0" borderId="136" xfId="0" applyNumberFormat="1" applyFont="1" applyBorder="1" applyAlignment="1">
      <alignment horizontal="center" vertical="center" shrinkToFit="1"/>
    </xf>
    <xf numFmtId="179" fontId="0" fillId="0" borderId="128" xfId="0" applyNumberFormat="1" applyFont="1" applyBorder="1" applyAlignment="1">
      <alignment horizontal="center" vertical="center" shrinkToFit="1"/>
    </xf>
    <xf numFmtId="179" fontId="0" fillId="0" borderId="129" xfId="0" applyNumberFormat="1" applyFont="1" applyBorder="1" applyAlignment="1">
      <alignment horizontal="center" vertical="center" shrinkToFit="1"/>
    </xf>
    <xf numFmtId="179" fontId="0" fillId="0" borderId="132" xfId="0" applyNumberFormat="1" applyFont="1" applyBorder="1" applyAlignment="1">
      <alignment horizontal="center" vertical="center" shrinkToFit="1"/>
    </xf>
    <xf numFmtId="179" fontId="0" fillId="0" borderId="156" xfId="0" applyNumberFormat="1" applyFont="1" applyBorder="1" applyAlignment="1">
      <alignment horizontal="center" vertical="center" shrinkToFit="1"/>
    </xf>
    <xf numFmtId="179" fontId="0" fillId="0" borderId="157" xfId="0" applyNumberFormat="1" applyFont="1" applyBorder="1" applyAlignment="1">
      <alignment horizontal="center" vertical="center" shrinkToFit="1"/>
    </xf>
    <xf numFmtId="179" fontId="0" fillId="0" borderId="158" xfId="0" applyNumberFormat="1" applyFont="1" applyBorder="1" applyAlignment="1">
      <alignment horizontal="center" vertical="center" shrinkToFit="1"/>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62"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8" xfId="0" applyFont="1" applyBorder="1" applyAlignment="1">
      <alignment horizontal="center" vertical="center"/>
    </xf>
    <xf numFmtId="0" fontId="0" fillId="0" borderId="159" xfId="0" applyFont="1" applyBorder="1" applyAlignment="1">
      <alignment horizontal="center" vertical="center"/>
    </xf>
    <xf numFmtId="0" fontId="0" fillId="0" borderId="111"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51" xfId="0" applyFont="1" applyBorder="1" applyAlignment="1">
      <alignment horizontal="center" vertical="center" shrinkToFit="1"/>
    </xf>
    <xf numFmtId="0" fontId="0" fillId="0" borderId="129" xfId="0" applyFont="1" applyBorder="1" applyAlignment="1">
      <alignment horizontal="center" vertical="center" shrinkToFit="1"/>
    </xf>
    <xf numFmtId="0" fontId="0" fillId="0" borderId="132" xfId="0"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4" xfId="0" applyNumberFormat="1" applyFont="1" applyBorder="1" applyAlignment="1">
      <alignment horizontal="center" vertical="center" shrinkToFit="1"/>
    </xf>
    <xf numFmtId="179" fontId="0" fillId="0" borderId="17" xfId="0" applyNumberFormat="1" applyFont="1" applyBorder="1" applyAlignment="1">
      <alignment horizontal="center" vertical="center" shrinkToFit="1"/>
    </xf>
    <xf numFmtId="179" fontId="0" fillId="0" borderId="6" xfId="0" applyNumberFormat="1" applyFont="1" applyBorder="1" applyAlignment="1">
      <alignment horizontal="center" vertical="center" shrinkToFit="1"/>
    </xf>
    <xf numFmtId="179" fontId="0" fillId="0" borderId="0" xfId="0" applyNumberFormat="1" applyFont="1" applyBorder="1" applyAlignment="1">
      <alignment horizontal="center" vertical="center" shrinkToFit="1"/>
    </xf>
    <xf numFmtId="179" fontId="0" fillId="0" borderId="18" xfId="0" applyNumberFormat="1" applyFont="1" applyBorder="1" applyAlignment="1">
      <alignment horizontal="center" vertical="center" shrinkToFit="1"/>
    </xf>
    <xf numFmtId="0" fontId="0" fillId="0" borderId="119" xfId="0" applyFont="1" applyBorder="1" applyAlignment="1">
      <alignment horizontal="center" vertical="center"/>
    </xf>
    <xf numFmtId="0" fontId="0" fillId="0" borderId="118" xfId="0" applyFont="1" applyBorder="1" applyAlignment="1">
      <alignment horizontal="center" vertical="center"/>
    </xf>
    <xf numFmtId="0" fontId="0" fillId="0" borderId="116" xfId="0" applyFont="1" applyBorder="1" applyAlignment="1">
      <alignment horizontal="center" vertical="center"/>
    </xf>
    <xf numFmtId="0" fontId="0" fillId="0" borderId="1" xfId="0" applyFont="1" applyBorder="1" applyAlignment="1">
      <alignment horizontal="center" vertical="center"/>
    </xf>
    <xf numFmtId="176" fontId="0" fillId="0" borderId="134" xfId="0" applyNumberFormat="1" applyFont="1" applyBorder="1" applyAlignment="1">
      <alignment horizontal="center" vertical="center" shrinkToFit="1"/>
    </xf>
    <xf numFmtId="176" fontId="0" fillId="0" borderId="135" xfId="0" applyNumberFormat="1" applyFont="1" applyBorder="1" applyAlignment="1">
      <alignment horizontal="center" vertical="center" shrinkToFit="1"/>
    </xf>
    <xf numFmtId="176" fontId="0" fillId="0" borderId="136" xfId="0" applyNumberFormat="1" applyFont="1" applyBorder="1" applyAlignment="1">
      <alignment horizontal="center" vertical="center" shrinkToFit="1"/>
    </xf>
    <xf numFmtId="176" fontId="0" fillId="0" borderId="128" xfId="0" applyNumberFormat="1" applyFont="1" applyBorder="1" applyAlignment="1">
      <alignment horizontal="center" vertical="center" shrinkToFit="1"/>
    </xf>
    <xf numFmtId="176" fontId="0" fillId="0" borderId="129" xfId="0" applyNumberFormat="1" applyFont="1" applyBorder="1" applyAlignment="1">
      <alignment horizontal="center" vertical="center" shrinkToFit="1"/>
    </xf>
    <xf numFmtId="176" fontId="0" fillId="0" borderId="132" xfId="0" applyNumberFormat="1" applyFont="1" applyBorder="1" applyAlignment="1">
      <alignment horizontal="center" vertical="center" shrinkToFit="1"/>
    </xf>
    <xf numFmtId="176" fontId="0" fillId="0" borderId="156" xfId="0" applyNumberFormat="1" applyFont="1" applyBorder="1" applyAlignment="1">
      <alignment horizontal="center" vertical="center" shrinkToFit="1"/>
    </xf>
    <xf numFmtId="176" fontId="0" fillId="0" borderId="157" xfId="0" applyNumberFormat="1" applyFont="1" applyBorder="1" applyAlignment="1">
      <alignment horizontal="center" vertical="center" shrinkToFit="1"/>
    </xf>
    <xf numFmtId="176" fontId="0" fillId="0" borderId="158" xfId="0" applyNumberFormat="1" applyFont="1" applyBorder="1" applyAlignment="1">
      <alignment horizontal="center" vertical="center" shrinkToFit="1"/>
    </xf>
    <xf numFmtId="0" fontId="0" fillId="0" borderId="146" xfId="0" applyFont="1" applyBorder="1" applyAlignment="1">
      <alignment horizontal="center" vertical="center" shrinkToFit="1"/>
    </xf>
    <xf numFmtId="0" fontId="0" fillId="0" borderId="125" xfId="0" applyFont="1" applyBorder="1" applyAlignment="1">
      <alignment horizontal="center" vertical="center" shrinkToFit="1"/>
    </xf>
    <xf numFmtId="0" fontId="0" fillId="0" borderId="147" xfId="0" applyFont="1" applyBorder="1" applyAlignment="1">
      <alignment horizontal="center" vertical="center" shrinkToFit="1"/>
    </xf>
    <xf numFmtId="0" fontId="0" fillId="0" borderId="16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63" xfId="0" applyFont="1" applyBorder="1" applyAlignment="1">
      <alignment horizontal="center" vertical="center"/>
    </xf>
    <xf numFmtId="0" fontId="0" fillId="0" borderId="139" xfId="0" applyFont="1" applyBorder="1" applyAlignment="1">
      <alignment horizontal="center" vertical="center"/>
    </xf>
    <xf numFmtId="0" fontId="0" fillId="0" borderId="160" xfId="0" applyFont="1" applyBorder="1" applyAlignment="1">
      <alignment horizontal="center" vertical="center"/>
    </xf>
    <xf numFmtId="0" fontId="0" fillId="0" borderId="58" xfId="0" applyFont="1" applyBorder="1" applyAlignment="1">
      <alignment horizontal="center" vertical="center"/>
    </xf>
    <xf numFmtId="0" fontId="0" fillId="0" borderId="87" xfId="0" applyFont="1" applyBorder="1" applyAlignment="1">
      <alignment horizontal="center" vertical="center"/>
    </xf>
    <xf numFmtId="0" fontId="0" fillId="0" borderId="89" xfId="0" applyFont="1" applyBorder="1" applyAlignment="1">
      <alignment horizontal="center" vertical="center"/>
    </xf>
    <xf numFmtId="0" fontId="0" fillId="0" borderId="48" xfId="0" applyFont="1" applyBorder="1" applyAlignment="1">
      <alignment horizontal="center" vertical="center"/>
    </xf>
    <xf numFmtId="0" fontId="0" fillId="0" borderId="88" xfId="0" applyFont="1" applyBorder="1" applyAlignment="1">
      <alignment horizontal="center" vertical="center"/>
    </xf>
    <xf numFmtId="0" fontId="0" fillId="0" borderId="165" xfId="0" applyFont="1" applyBorder="1" applyAlignment="1">
      <alignment horizontal="left" vertical="center"/>
    </xf>
    <xf numFmtId="0" fontId="0" fillId="0" borderId="166" xfId="0" applyFont="1" applyBorder="1" applyAlignment="1">
      <alignment horizontal="center" vertical="center"/>
    </xf>
    <xf numFmtId="0" fontId="0" fillId="0" borderId="7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9" xfId="0" applyFont="1" applyBorder="1" applyAlignment="1">
      <alignment horizontal="center" vertical="center" shrinkToFit="1"/>
    </xf>
    <xf numFmtId="0" fontId="12" fillId="3" borderId="32" xfId="0" applyFont="1" applyFill="1" applyBorder="1" applyAlignment="1">
      <alignment horizontal="distributed"/>
    </xf>
    <xf numFmtId="0" fontId="12" fillId="3" borderId="1" xfId="0" applyFont="1" applyFill="1" applyBorder="1" applyAlignment="1">
      <alignment horizontal="distributed"/>
    </xf>
    <xf numFmtId="0" fontId="0" fillId="0" borderId="32" xfId="0" applyFont="1" applyBorder="1" applyAlignment="1">
      <alignment horizontal="distributed" vertical="center" justifyLastLine="1"/>
    </xf>
    <xf numFmtId="0" fontId="0" fillId="0" borderId="1" xfId="0" applyFont="1" applyBorder="1" applyAlignment="1">
      <alignment horizontal="distributed" vertical="center" justifyLastLine="1"/>
    </xf>
    <xf numFmtId="0" fontId="0" fillId="0" borderId="27" xfId="0" applyFont="1" applyBorder="1" applyAlignment="1">
      <alignment horizontal="distributed" vertical="center" justifyLastLine="1"/>
    </xf>
    <xf numFmtId="31" fontId="0" fillId="0" borderId="31" xfId="0" applyNumberFormat="1" applyFont="1" applyBorder="1" applyAlignment="1">
      <alignment vertical="center"/>
    </xf>
    <xf numFmtId="31" fontId="0" fillId="0" borderId="21" xfId="0" applyNumberFormat="1" applyFont="1" applyBorder="1" applyAlignment="1">
      <alignment vertical="center"/>
    </xf>
    <xf numFmtId="31" fontId="0" fillId="0" borderId="23" xfId="0" applyNumberFormat="1" applyFont="1" applyBorder="1" applyAlignment="1">
      <alignment vertical="center"/>
    </xf>
    <xf numFmtId="179" fontId="0" fillId="0" borderId="153" xfId="0" applyNumberFormat="1" applyFont="1" applyBorder="1" applyAlignment="1">
      <alignment horizontal="center" vertical="center" shrinkToFit="1"/>
    </xf>
    <xf numFmtId="179" fontId="0" fillId="0" borderId="154" xfId="0" applyNumberFormat="1" applyFont="1" applyBorder="1" applyAlignment="1">
      <alignment horizontal="center" vertical="center" shrinkToFit="1"/>
    </xf>
    <xf numFmtId="179" fontId="0" fillId="0" borderId="137" xfId="0" applyNumberFormat="1" applyFont="1" applyBorder="1" applyAlignment="1">
      <alignment horizontal="center" vertical="center" shrinkToFit="1"/>
    </xf>
    <xf numFmtId="0" fontId="0" fillId="0" borderId="133" xfId="0" applyFont="1" applyBorder="1" applyAlignment="1">
      <alignment horizontal="distributed" vertical="center" textRotation="255"/>
    </xf>
    <xf numFmtId="0" fontId="0" fillId="0" borderId="118" xfId="0" applyFont="1" applyBorder="1" applyAlignment="1">
      <alignment horizontal="distributed" vertical="center" textRotation="255"/>
    </xf>
    <xf numFmtId="0" fontId="0" fillId="0" borderId="116" xfId="0" applyFont="1" applyBorder="1" applyAlignment="1">
      <alignment horizontal="distributed" vertical="center" textRotation="255"/>
    </xf>
    <xf numFmtId="0" fontId="0" fillId="0" borderId="0" xfId="0" applyFont="1" applyBorder="1" applyAlignment="1">
      <alignment horizontal="distributed" vertical="center"/>
    </xf>
    <xf numFmtId="0" fontId="0" fillId="0" borderId="1" xfId="0" applyFont="1" applyBorder="1" applyAlignment="1">
      <alignment horizontal="distributed" vertical="center"/>
    </xf>
    <xf numFmtId="0" fontId="0" fillId="0" borderId="21" xfId="0" applyFont="1" applyBorder="1" applyAlignment="1">
      <alignment horizontal="distributed" vertical="center" indent="1"/>
    </xf>
    <xf numFmtId="0" fontId="0" fillId="0" borderId="22"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18" xfId="0" applyFont="1" applyBorder="1" applyAlignment="1">
      <alignment horizontal="distributed" vertical="center" indent="1"/>
    </xf>
    <xf numFmtId="0" fontId="0" fillId="0" borderId="129" xfId="0" applyFont="1" applyBorder="1" applyAlignment="1">
      <alignment horizontal="distributed" vertical="center" indent="1"/>
    </xf>
    <xf numFmtId="0" fontId="0" fillId="0" borderId="132" xfId="0" applyFont="1" applyBorder="1" applyAlignment="1">
      <alignment horizontal="distributed" vertical="center" indent="1"/>
    </xf>
    <xf numFmtId="0" fontId="0" fillId="0" borderId="31" xfId="0" applyFont="1" applyBorder="1" applyAlignment="1">
      <alignment horizontal="distributed" vertical="center" indent="1"/>
    </xf>
    <xf numFmtId="0" fontId="0" fillId="0" borderId="61"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07" xfId="0" applyFont="1" applyBorder="1" applyAlignment="1">
      <alignment horizontal="distributed" vertical="center" indent="1"/>
    </xf>
    <xf numFmtId="0" fontId="0" fillId="0" borderId="128" xfId="0" applyFont="1" applyBorder="1" applyAlignment="1">
      <alignment horizontal="distributed" vertical="center" indent="1"/>
    </xf>
    <xf numFmtId="0" fontId="0" fillId="0" borderId="138" xfId="0" applyFont="1" applyBorder="1" applyAlignment="1">
      <alignment horizontal="distributed" vertical="center" indent="1"/>
    </xf>
    <xf numFmtId="0" fontId="0" fillId="0" borderId="124" xfId="0" applyFont="1" applyBorder="1" applyAlignment="1">
      <alignment horizontal="distributed" vertical="center" indent="1"/>
    </xf>
    <xf numFmtId="0" fontId="0" fillId="0" borderId="125" xfId="0" applyFont="1" applyBorder="1" applyAlignment="1">
      <alignment horizontal="distributed" vertical="center" indent="1"/>
    </xf>
    <xf numFmtId="0" fontId="0" fillId="0" borderId="139" xfId="0" applyFont="1" applyBorder="1" applyAlignment="1">
      <alignment horizontal="distributed" vertical="center" indent="1"/>
    </xf>
    <xf numFmtId="0" fontId="0" fillId="0" borderId="32" xfId="0" applyFont="1" applyBorder="1" applyAlignment="1">
      <alignment horizontal="distributed" vertical="center" indent="1"/>
    </xf>
    <xf numFmtId="0" fontId="0" fillId="0" borderId="1" xfId="0" applyFont="1" applyBorder="1" applyAlignment="1">
      <alignment horizontal="distributed" vertical="center" indent="1"/>
    </xf>
    <xf numFmtId="0" fontId="0" fillId="0" borderId="140" xfId="0" applyFont="1" applyBorder="1" applyAlignment="1">
      <alignment horizontal="distributed" vertical="center" indent="1"/>
    </xf>
    <xf numFmtId="0" fontId="0" fillId="0" borderId="3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179" fontId="0" fillId="0" borderId="31" xfId="0" applyNumberFormat="1" applyFont="1" applyBorder="1" applyAlignment="1">
      <alignment horizontal="center" vertical="center" shrinkToFit="1"/>
    </xf>
    <xf numFmtId="179" fontId="0" fillId="0" borderId="21" xfId="0" applyNumberFormat="1" applyFont="1" applyBorder="1" applyAlignment="1">
      <alignment horizontal="center" vertical="center" shrinkToFit="1"/>
    </xf>
    <xf numFmtId="179" fontId="0" fillId="0" borderId="22" xfId="0" applyNumberFormat="1" applyFont="1" applyBorder="1" applyAlignment="1">
      <alignment horizontal="center" vertical="center" shrinkToFit="1"/>
    </xf>
    <xf numFmtId="0" fontId="0" fillId="0" borderId="133" xfId="0" applyFont="1" applyBorder="1" applyAlignment="1">
      <alignment horizontal="center" vertical="center"/>
    </xf>
    <xf numFmtId="0" fontId="12" fillId="3" borderId="6" xfId="0" applyFont="1" applyFill="1" applyBorder="1" applyAlignment="1">
      <alignment horizontal="distributed"/>
    </xf>
    <xf numFmtId="0" fontId="12" fillId="3" borderId="0" xfId="0" applyFont="1" applyFill="1" applyBorder="1" applyAlignment="1">
      <alignment horizontal="distributed"/>
    </xf>
    <xf numFmtId="0" fontId="12" fillId="3" borderId="0" xfId="0" applyFont="1" applyFill="1" applyBorder="1" applyAlignment="1">
      <alignment horizont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6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0" xfId="0" applyFont="1" applyAlignment="1">
      <alignment horizontal="distributed" wrapText="1"/>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12" fillId="3" borderId="1" xfId="0" applyFont="1" applyFill="1" applyBorder="1" applyAlignment="1">
      <alignment horizontal="center"/>
    </xf>
    <xf numFmtId="0" fontId="0" fillId="0" borderId="3" xfId="0" applyFont="1" applyBorder="1" applyAlignment="1">
      <alignment horizontal="distributed" vertical="center" textRotation="255"/>
    </xf>
    <xf numFmtId="0" fontId="0" fillId="0" borderId="87" xfId="0" applyFont="1" applyBorder="1" applyAlignment="1">
      <alignment horizontal="distributed" vertical="center" textRotation="255"/>
    </xf>
    <xf numFmtId="0" fontId="0" fillId="0" borderId="88" xfId="0" applyFont="1" applyBorder="1" applyAlignment="1">
      <alignment horizontal="distributed" vertical="center" textRotation="255"/>
    </xf>
    <xf numFmtId="0" fontId="0" fillId="0" borderId="29" xfId="0" applyFont="1" applyBorder="1" applyAlignment="1">
      <alignment horizontal="distributed" vertical="center" indent="1"/>
    </xf>
    <xf numFmtId="0" fontId="57" fillId="0" borderId="133" xfId="0" applyFont="1" applyBorder="1" applyAlignment="1">
      <alignment horizontal="center" vertical="center"/>
    </xf>
    <xf numFmtId="0" fontId="57" fillId="0" borderId="118" xfId="0" applyFont="1" applyBorder="1" applyAlignment="1">
      <alignment horizontal="center" vertical="center"/>
    </xf>
    <xf numFmtId="0" fontId="57" fillId="0" borderId="116" xfId="0" applyFont="1" applyBorder="1" applyAlignment="1">
      <alignment horizontal="center" vertical="center"/>
    </xf>
    <xf numFmtId="0" fontId="0" fillId="0" borderId="22" xfId="0" applyFont="1" applyBorder="1" applyAlignment="1">
      <alignment horizontal="distributed" vertical="center" justifyLastLine="1"/>
    </xf>
    <xf numFmtId="0" fontId="0" fillId="0" borderId="18" xfId="0" applyFont="1" applyBorder="1" applyAlignment="1">
      <alignment horizontal="distributed" vertical="center" justifyLastLine="1"/>
    </xf>
    <xf numFmtId="0" fontId="0" fillId="0" borderId="128" xfId="0" applyFont="1" applyBorder="1" applyAlignment="1">
      <alignment horizontal="distributed" vertical="center" justifyLastLine="1"/>
    </xf>
    <xf numFmtId="0" fontId="0" fillId="0" borderId="129" xfId="0" applyFont="1" applyBorder="1" applyAlignment="1">
      <alignment horizontal="distributed" vertical="center" justifyLastLine="1"/>
    </xf>
    <xf numFmtId="0" fontId="0" fillId="0" borderId="132" xfId="0" applyFont="1" applyBorder="1" applyAlignment="1">
      <alignment horizontal="distributed" vertical="center" justifyLastLine="1"/>
    </xf>
    <xf numFmtId="58" fontId="14" fillId="0" borderId="0" xfId="0" applyNumberFormat="1" applyFont="1" applyAlignment="1">
      <alignment horizontal="distributed"/>
    </xf>
    <xf numFmtId="58" fontId="14" fillId="0" borderId="0" xfId="0" applyNumberFormat="1" applyFont="1" applyAlignment="1">
      <alignment horizontal="center"/>
    </xf>
    <xf numFmtId="0" fontId="12" fillId="3" borderId="2" xfId="0" applyFont="1" applyFill="1" applyBorder="1" applyAlignment="1">
      <alignment horizontal="center"/>
    </xf>
    <xf numFmtId="0" fontId="12" fillId="3" borderId="16" xfId="0" applyFont="1" applyFill="1" applyBorder="1" applyAlignment="1">
      <alignment horizontal="center"/>
    </xf>
    <xf numFmtId="0" fontId="12" fillId="3" borderId="31" xfId="0" applyFont="1" applyFill="1" applyBorder="1" applyAlignment="1">
      <alignment horizontal="distributed"/>
    </xf>
    <xf numFmtId="0" fontId="12" fillId="3" borderId="21" xfId="0" applyFont="1" applyFill="1" applyBorder="1" applyAlignment="1">
      <alignment horizontal="distributed"/>
    </xf>
    <xf numFmtId="0" fontId="12" fillId="3" borderId="15" xfId="0" applyFont="1" applyFill="1" applyBorder="1" applyAlignment="1">
      <alignment horizontal="center"/>
    </xf>
    <xf numFmtId="0" fontId="12" fillId="3" borderId="7" xfId="0" applyFont="1" applyFill="1" applyBorder="1" applyAlignment="1">
      <alignment horizontal="distributed"/>
    </xf>
    <xf numFmtId="0" fontId="12" fillId="3" borderId="2" xfId="0" applyFont="1" applyFill="1" applyBorder="1" applyAlignment="1">
      <alignment horizontal="distributed"/>
    </xf>
    <xf numFmtId="0" fontId="12" fillId="3" borderId="21" xfId="0" applyFont="1" applyFill="1" applyBorder="1" applyAlignment="1">
      <alignment horizontal="center"/>
    </xf>
    <xf numFmtId="0" fontId="12" fillId="3" borderId="23" xfId="0" applyFont="1" applyFill="1" applyBorder="1" applyAlignment="1">
      <alignment horizontal="center"/>
    </xf>
    <xf numFmtId="0" fontId="12" fillId="3" borderId="3" xfId="0" applyFont="1" applyFill="1" applyBorder="1" applyAlignment="1">
      <alignment horizontal="center" vertical="center" textRotation="255"/>
    </xf>
    <xf numFmtId="0" fontId="12" fillId="3" borderId="87" xfId="0" applyFont="1" applyFill="1" applyBorder="1" applyAlignment="1">
      <alignment horizontal="center" vertical="center" textRotation="255"/>
    </xf>
    <xf numFmtId="0" fontId="12" fillId="3" borderId="89"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18" xfId="0" applyFont="1" applyFill="1" applyBorder="1" applyAlignment="1">
      <alignment horizontal="center" vertical="center" textRotation="255"/>
    </xf>
    <xf numFmtId="0" fontId="12" fillId="3" borderId="120" xfId="0" applyFont="1" applyFill="1" applyBorder="1" applyAlignment="1">
      <alignment horizontal="center" vertical="center" textRotation="255"/>
    </xf>
    <xf numFmtId="0" fontId="12" fillId="3" borderId="88"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0" fillId="0" borderId="31" xfId="0" applyFont="1" applyBorder="1" applyAlignment="1">
      <alignment horizontal="distributed" vertical="center" wrapText="1"/>
    </xf>
    <xf numFmtId="0" fontId="0" fillId="0" borderId="21" xfId="0" applyFont="1" applyBorder="1" applyAlignment="1">
      <alignment horizontal="distributed" vertical="center"/>
    </xf>
    <xf numFmtId="0" fontId="0" fillId="0" borderId="22" xfId="0" applyFont="1" applyBorder="1" applyAlignment="1">
      <alignment horizontal="distributed" vertical="center"/>
    </xf>
    <xf numFmtId="0" fontId="0" fillId="0" borderId="6" xfId="0" applyFont="1" applyBorder="1" applyAlignment="1">
      <alignment horizontal="distributed" vertical="center"/>
    </xf>
    <xf numFmtId="0" fontId="0" fillId="0" borderId="18" xfId="0" applyFont="1" applyBorder="1" applyAlignment="1">
      <alignment horizontal="distributed" vertical="center"/>
    </xf>
    <xf numFmtId="0" fontId="0" fillId="0" borderId="128" xfId="0" applyFont="1" applyBorder="1" applyAlignment="1">
      <alignment horizontal="distributed" vertical="center"/>
    </xf>
    <xf numFmtId="0" fontId="0" fillId="0" borderId="129" xfId="0" applyFont="1" applyBorder="1" applyAlignment="1">
      <alignment horizontal="distributed" vertical="center"/>
    </xf>
    <xf numFmtId="0" fontId="0" fillId="0" borderId="132" xfId="0" applyFont="1" applyBorder="1" applyAlignment="1">
      <alignment horizontal="distributed" vertical="center"/>
    </xf>
    <xf numFmtId="0" fontId="0" fillId="0" borderId="21" xfId="0" applyFont="1" applyBorder="1" applyAlignment="1">
      <alignment horizontal="distributed" vertical="center" wrapText="1"/>
    </xf>
    <xf numFmtId="0" fontId="0" fillId="0" borderId="22" xfId="0" applyFont="1" applyBorder="1" applyAlignment="1">
      <alignment horizontal="distributed" vertical="center" wrapText="1"/>
    </xf>
    <xf numFmtId="0" fontId="0" fillId="0" borderId="6" xfId="0" applyFont="1" applyBorder="1" applyAlignment="1">
      <alignment horizontal="distributed" vertical="center" wrapText="1"/>
    </xf>
    <xf numFmtId="0" fontId="0" fillId="0" borderId="0" xfId="0" applyFont="1" applyBorder="1" applyAlignment="1">
      <alignment horizontal="distributed" vertical="center" wrapText="1"/>
    </xf>
    <xf numFmtId="0" fontId="0" fillId="0" borderId="18" xfId="0" applyFont="1" applyBorder="1" applyAlignment="1">
      <alignment horizontal="distributed" vertical="center" wrapText="1"/>
    </xf>
    <xf numFmtId="0" fontId="0" fillId="0" borderId="128" xfId="0" applyFont="1" applyBorder="1" applyAlignment="1">
      <alignment horizontal="distributed" vertical="center" wrapText="1"/>
    </xf>
    <xf numFmtId="0" fontId="0" fillId="0" borderId="129" xfId="0" applyFont="1" applyBorder="1" applyAlignment="1">
      <alignment horizontal="distributed" vertical="center" wrapText="1"/>
    </xf>
    <xf numFmtId="0" fontId="0" fillId="0" borderId="132" xfId="0" applyFont="1" applyBorder="1" applyAlignment="1">
      <alignment horizontal="distributed" vertical="center" wrapText="1"/>
    </xf>
    <xf numFmtId="0" fontId="0" fillId="0" borderId="174" xfId="0" applyFont="1" applyBorder="1" applyAlignment="1">
      <alignment horizontal="center" vertical="center"/>
    </xf>
    <xf numFmtId="0" fontId="0" fillId="0" borderId="178" xfId="0" applyFont="1" applyBorder="1" applyAlignment="1">
      <alignment horizontal="center" vertical="center"/>
    </xf>
    <xf numFmtId="0" fontId="12" fillId="3" borderId="5" xfId="0" applyFont="1" applyFill="1" applyBorder="1" applyAlignment="1">
      <alignment horizontal="distributed"/>
    </xf>
    <xf numFmtId="0" fontId="12" fillId="3" borderId="4" xfId="0" applyFont="1" applyFill="1" applyBorder="1" applyAlignment="1">
      <alignment horizontal="distributed"/>
    </xf>
    <xf numFmtId="176" fontId="0" fillId="0" borderId="153" xfId="0" applyNumberFormat="1" applyFont="1" applyBorder="1" applyAlignment="1">
      <alignment horizontal="center" vertical="center" shrinkToFit="1"/>
    </xf>
    <xf numFmtId="176" fontId="0" fillId="0" borderId="154" xfId="0" applyNumberFormat="1" applyFont="1" applyBorder="1" applyAlignment="1">
      <alignment horizontal="center" vertical="center" shrinkToFit="1"/>
    </xf>
    <xf numFmtId="176" fontId="0" fillId="0" borderId="137" xfId="0" applyNumberFormat="1" applyFont="1" applyBorder="1" applyAlignment="1">
      <alignment horizontal="center" vertical="center" shrinkToFit="1"/>
    </xf>
    <xf numFmtId="0" fontId="22" fillId="0" borderId="31" xfId="0" applyFont="1" applyBorder="1" applyAlignment="1">
      <alignment horizontal="center" vertical="center" wrapText="1"/>
    </xf>
    <xf numFmtId="0" fontId="22" fillId="0" borderId="127" xfId="0" applyFont="1" applyBorder="1" applyAlignment="1">
      <alignment horizontal="center" vertical="center" wrapText="1"/>
    </xf>
    <xf numFmtId="0" fontId="12" fillId="0" borderId="190" xfId="0" applyFont="1" applyBorder="1" applyAlignment="1">
      <alignment horizontal="center" vertical="center" shrinkToFit="1"/>
    </xf>
    <xf numFmtId="0" fontId="12" fillId="0" borderId="191" xfId="0" applyFont="1" applyBorder="1" applyAlignment="1">
      <alignment horizontal="center" vertical="center" shrinkToFit="1"/>
    </xf>
    <xf numFmtId="0" fontId="0" fillId="0" borderId="150"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147"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4" xfId="0" applyBorder="1" applyAlignment="1">
      <alignment horizontal="distributed"/>
    </xf>
    <xf numFmtId="0" fontId="0" fillId="0" borderId="18" xfId="0" applyBorder="1" applyAlignment="1">
      <alignment horizontal="distributed"/>
    </xf>
    <xf numFmtId="0" fontId="14" fillId="0" borderId="21" xfId="0" applyFont="1" applyBorder="1" applyAlignment="1">
      <alignment horizontal="left" vertical="center"/>
    </xf>
    <xf numFmtId="0" fontId="14" fillId="0" borderId="23" xfId="0" applyFont="1" applyBorder="1" applyAlignment="1">
      <alignment horizontal="left" vertical="center"/>
    </xf>
    <xf numFmtId="0" fontId="14" fillId="0" borderId="0" xfId="0" applyFont="1" applyBorder="1" applyAlignment="1">
      <alignment horizontal="left" vertical="center"/>
    </xf>
    <xf numFmtId="0" fontId="14" fillId="0" borderId="15" xfId="0" applyFont="1" applyBorder="1" applyAlignment="1">
      <alignment horizontal="left" vertical="center"/>
    </xf>
    <xf numFmtId="0" fontId="14" fillId="0" borderId="2" xfId="0" applyFont="1" applyBorder="1" applyAlignment="1">
      <alignment horizontal="left" vertical="center"/>
    </xf>
    <xf numFmtId="0" fontId="14" fillId="0" borderId="16" xfId="0" applyFont="1" applyBorder="1" applyAlignment="1">
      <alignment horizontal="left" vertical="center"/>
    </xf>
    <xf numFmtId="0" fontId="0" fillId="0" borderId="5" xfId="0" applyBorder="1" applyAlignment="1">
      <alignment horizontal="center" vertical="center"/>
    </xf>
    <xf numFmtId="0" fontId="15" fillId="0" borderId="0" xfId="0" applyFont="1" applyAlignment="1">
      <alignment horizontal="center" vertical="top" wrapText="1"/>
    </xf>
    <xf numFmtId="0" fontId="23" fillId="3" borderId="93" xfId="0" applyFont="1" applyFill="1" applyBorder="1" applyAlignment="1">
      <alignment horizontal="distributed"/>
    </xf>
    <xf numFmtId="0" fontId="8" fillId="0" borderId="0" xfId="0" applyFont="1" applyFill="1" applyBorder="1" applyAlignment="1">
      <alignment horizontal="distributed"/>
    </xf>
    <xf numFmtId="0" fontId="0" fillId="0" borderId="93" xfId="0" applyBorder="1" applyAlignment="1"/>
    <xf numFmtId="31" fontId="0" fillId="0" borderId="0" xfId="0" applyNumberFormat="1" applyAlignment="1">
      <alignment horizontal="center"/>
    </xf>
    <xf numFmtId="58" fontId="0" fillId="3" borderId="0" xfId="0" applyNumberFormat="1" applyFill="1" applyAlignment="1">
      <alignment horizontal="center"/>
    </xf>
    <xf numFmtId="31" fontId="0" fillId="0" borderId="0" xfId="0" applyNumberFormat="1" applyFill="1" applyAlignment="1">
      <alignment horizontal="right"/>
    </xf>
    <xf numFmtId="0" fontId="14" fillId="0" borderId="21" xfId="0" applyFont="1" applyBorder="1" applyAlignment="1">
      <alignment horizontal="distributed" vertical="center"/>
    </xf>
    <xf numFmtId="0" fontId="14" fillId="0" borderId="0" xfId="0" applyFont="1" applyBorder="1" applyAlignment="1">
      <alignment horizontal="distributed" vertical="center"/>
    </xf>
    <xf numFmtId="0" fontId="14" fillId="0" borderId="2" xfId="0" applyFont="1" applyBorder="1" applyAlignment="1">
      <alignment horizontal="distributed" vertical="center"/>
    </xf>
    <xf numFmtId="0" fontId="0" fillId="0" borderId="5" xfId="0" applyNumberFormat="1" applyBorder="1" applyAlignment="1">
      <alignment horizontal="right" vertical="center"/>
    </xf>
    <xf numFmtId="0" fontId="0" fillId="0" borderId="4" xfId="0" applyNumberFormat="1" applyBorder="1" applyAlignment="1">
      <alignment horizontal="right" vertical="center"/>
    </xf>
    <xf numFmtId="0" fontId="0" fillId="0" borderId="6" xfId="0" applyNumberFormat="1" applyBorder="1" applyAlignment="1">
      <alignment horizontal="right" vertical="center"/>
    </xf>
    <xf numFmtId="0" fontId="0" fillId="0" borderId="0" xfId="0" applyNumberFormat="1" applyBorder="1" applyAlignment="1">
      <alignment horizontal="right" vertical="center"/>
    </xf>
    <xf numFmtId="0" fontId="0" fillId="0" borderId="7" xfId="0" applyNumberFormat="1" applyBorder="1" applyAlignment="1">
      <alignment horizontal="right" vertical="center"/>
    </xf>
    <xf numFmtId="0" fontId="0" fillId="0" borderId="2" xfId="0" applyNumberFormat="1" applyBorder="1" applyAlignment="1">
      <alignment horizontal="right" vertical="center"/>
    </xf>
    <xf numFmtId="0" fontId="0" fillId="0" borderId="4" xfId="0" applyNumberFormat="1" applyBorder="1" applyAlignment="1">
      <alignment horizontal="left" vertical="center"/>
    </xf>
    <xf numFmtId="0" fontId="0" fillId="0" borderId="14" xfId="0" applyNumberFormat="1" applyBorder="1" applyAlignment="1">
      <alignment horizontal="left" vertical="center"/>
    </xf>
    <xf numFmtId="0" fontId="0" fillId="0" borderId="0" xfId="0" applyNumberFormat="1" applyBorder="1" applyAlignment="1">
      <alignment horizontal="left" vertical="center"/>
    </xf>
    <xf numFmtId="0" fontId="0" fillId="0" borderId="15" xfId="0" applyNumberFormat="1" applyBorder="1" applyAlignment="1">
      <alignment horizontal="left" vertical="center"/>
    </xf>
    <xf numFmtId="0" fontId="0" fillId="0" borderId="2" xfId="0" applyNumberFormat="1" applyBorder="1" applyAlignment="1">
      <alignment horizontal="left" vertical="center"/>
    </xf>
    <xf numFmtId="0" fontId="0" fillId="0" borderId="16" xfId="0" applyNumberFormat="1" applyBorder="1" applyAlignment="1">
      <alignment horizontal="left" vertical="center"/>
    </xf>
    <xf numFmtId="0" fontId="0" fillId="0" borderId="24"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25" xfId="0" applyBorder="1" applyAlignment="1">
      <alignment horizontal="distributed" vertical="center" wrapText="1"/>
    </xf>
    <xf numFmtId="0" fontId="0" fillId="0" borderId="0" xfId="0" applyBorder="1" applyAlignment="1">
      <alignment horizontal="distributed" vertical="center"/>
    </xf>
    <xf numFmtId="0" fontId="12" fillId="0" borderId="4" xfId="0" applyFont="1" applyBorder="1" applyAlignment="1">
      <alignment vertical="center"/>
    </xf>
    <xf numFmtId="0" fontId="12" fillId="0" borderId="17" xfId="0" applyFont="1" applyBorder="1" applyAlignment="1">
      <alignment vertical="center"/>
    </xf>
    <xf numFmtId="0" fontId="12" fillId="0" borderId="1" xfId="0" applyFont="1" applyBorder="1" applyAlignment="1">
      <alignment vertical="center"/>
    </xf>
    <xf numFmtId="0" fontId="12" fillId="0" borderId="29" xfId="0" applyFont="1" applyBorder="1" applyAlignment="1">
      <alignment vertical="center"/>
    </xf>
    <xf numFmtId="0" fontId="12" fillId="0" borderId="2" xfId="0" applyFont="1" applyBorder="1" applyAlignment="1">
      <alignment vertical="center"/>
    </xf>
    <xf numFmtId="0" fontId="12" fillId="0" borderId="19" xfId="0" applyFont="1" applyBorder="1" applyAlignment="1">
      <alignment vertical="center"/>
    </xf>
    <xf numFmtId="0" fontId="12" fillId="0" borderId="171" xfId="0" applyFont="1" applyBorder="1" applyAlignment="1">
      <alignment horizontal="center" vertical="center"/>
    </xf>
    <xf numFmtId="0" fontId="12" fillId="0" borderId="172" xfId="0" applyFont="1" applyBorder="1" applyAlignment="1">
      <alignment horizontal="center" vertical="center"/>
    </xf>
    <xf numFmtId="0" fontId="21" fillId="0" borderId="4" xfId="0" applyFont="1" applyBorder="1" applyAlignment="1">
      <alignment vertical="center"/>
    </xf>
    <xf numFmtId="0" fontId="21" fillId="0" borderId="17" xfId="0" applyFont="1" applyBorder="1" applyAlignment="1">
      <alignment vertical="center"/>
    </xf>
    <xf numFmtId="0" fontId="21" fillId="0" borderId="2" xfId="0" applyFont="1" applyBorder="1" applyAlignment="1">
      <alignment vertical="center"/>
    </xf>
    <xf numFmtId="0" fontId="21" fillId="0" borderId="19" xfId="0" applyFont="1" applyBorder="1" applyAlignment="1">
      <alignment vertical="center"/>
    </xf>
    <xf numFmtId="0" fontId="12" fillId="0" borderId="143" xfId="0" applyFont="1" applyBorder="1" applyAlignment="1">
      <alignment horizontal="center" vertical="center"/>
    </xf>
    <xf numFmtId="0" fontId="12" fillId="0" borderId="25" xfId="0" quotePrefix="1" applyFont="1" applyBorder="1" applyAlignment="1">
      <alignment horizontal="right" vertical="center"/>
    </xf>
    <xf numFmtId="0" fontId="12" fillId="0" borderId="26" xfId="0" applyFont="1" applyBorder="1" applyAlignment="1">
      <alignment horizontal="right" vertical="center"/>
    </xf>
    <xf numFmtId="0" fontId="12" fillId="0" borderId="28" xfId="0" applyFont="1" applyBorder="1" applyAlignment="1">
      <alignment horizontal="right" vertical="center"/>
    </xf>
    <xf numFmtId="0" fontId="21" fillId="0" borderId="4" xfId="0" applyFont="1" applyBorder="1" applyAlignment="1">
      <alignment vertical="center" wrapText="1"/>
    </xf>
    <xf numFmtId="0" fontId="0" fillId="0" borderId="4"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0" fillId="0" borderId="19" xfId="0" applyBorder="1" applyAlignment="1">
      <alignment vertical="center" wrapText="1"/>
    </xf>
    <xf numFmtId="0" fontId="12" fillId="0" borderId="173" xfId="0" applyFont="1" applyBorder="1" applyAlignment="1">
      <alignment horizontal="center" vertical="center"/>
    </xf>
    <xf numFmtId="177" fontId="12" fillId="0" borderId="4" xfId="0" applyNumberFormat="1" applyFont="1" applyBorder="1" applyAlignment="1">
      <alignment horizontal="right" vertical="center"/>
    </xf>
    <xf numFmtId="177" fontId="12" fillId="0" borderId="17" xfId="0" applyNumberFormat="1" applyFont="1" applyBorder="1" applyAlignment="1">
      <alignment horizontal="right" vertical="center"/>
    </xf>
    <xf numFmtId="177" fontId="12" fillId="0" borderId="2" xfId="0" applyNumberFormat="1" applyFont="1" applyBorder="1" applyAlignment="1">
      <alignment horizontal="right" vertical="center"/>
    </xf>
    <xf numFmtId="177" fontId="12" fillId="0" borderId="19" xfId="0" applyNumberFormat="1" applyFont="1" applyBorder="1" applyAlignment="1">
      <alignment horizontal="right" vertical="center"/>
    </xf>
    <xf numFmtId="0" fontId="0" fillId="0" borderId="4" xfId="0" applyBorder="1" applyAlignment="1">
      <alignment vertical="center"/>
    </xf>
    <xf numFmtId="0" fontId="0" fillId="0" borderId="17" xfId="0" applyBorder="1" applyAlignment="1">
      <alignment vertical="center"/>
    </xf>
    <xf numFmtId="0" fontId="0" fillId="0" borderId="2" xfId="0" applyBorder="1" applyAlignment="1">
      <alignment vertical="center"/>
    </xf>
    <xf numFmtId="0" fontId="0" fillId="0" borderId="19" xfId="0" applyBorder="1" applyAlignment="1">
      <alignment vertical="center"/>
    </xf>
    <xf numFmtId="0" fontId="12" fillId="0" borderId="62" xfId="0" applyFont="1" applyBorder="1" applyAlignment="1">
      <alignment horizontal="distributed" vertical="center"/>
    </xf>
    <xf numFmtId="0" fontId="12" fillId="0" borderId="113" xfId="0" applyFont="1" applyBorder="1" applyAlignment="1">
      <alignment horizontal="distributed" vertical="center"/>
    </xf>
    <xf numFmtId="31" fontId="14" fillId="0" borderId="0" xfId="0" applyNumberFormat="1" applyFont="1" applyFill="1" applyAlignment="1">
      <alignment horizontal="right"/>
    </xf>
    <xf numFmtId="14" fontId="0" fillId="0" borderId="54" xfId="0" applyNumberFormat="1" applyBorder="1" applyAlignment="1">
      <alignment horizontal="center" vertical="center" shrinkToFit="1"/>
    </xf>
    <xf numFmtId="14" fontId="0" fillId="0" borderId="33" xfId="0" applyNumberFormat="1" applyBorder="1" applyAlignment="1">
      <alignment horizontal="center" vertical="center" shrinkToFit="1"/>
    </xf>
    <xf numFmtId="14" fontId="0" fillId="0" borderId="37" xfId="0" applyNumberFormat="1" applyBorder="1" applyAlignment="1">
      <alignment horizontal="center" vertical="center" shrinkToFit="1"/>
    </xf>
    <xf numFmtId="0" fontId="12" fillId="0" borderId="31"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12" fillId="0" borderId="7"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23" fillId="0" borderId="0" xfId="0" applyFont="1" applyBorder="1" applyAlignment="1">
      <alignment horizontal="center"/>
    </xf>
    <xf numFmtId="0" fontId="23" fillId="0" borderId="93" xfId="0" applyFont="1" applyBorder="1" applyAlignment="1">
      <alignment horizontal="center"/>
    </xf>
    <xf numFmtId="0" fontId="0" fillId="0" borderId="22"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37" xfId="0" applyBorder="1" applyAlignment="1">
      <alignment horizontal="center" vertical="center"/>
    </xf>
    <xf numFmtId="0" fontId="12" fillId="0" borderId="20" xfId="0" applyFont="1" applyBorder="1" applyAlignment="1">
      <alignment horizontal="distributed" vertical="center" justifyLastLine="1"/>
    </xf>
    <xf numFmtId="0" fontId="12" fillId="0" borderId="26" xfId="0" applyFont="1" applyBorder="1" applyAlignment="1">
      <alignment horizontal="distributed" vertical="center" justifyLastLine="1"/>
    </xf>
    <xf numFmtId="0" fontId="0" fillId="0" borderId="110" xfId="0" applyBorder="1" applyAlignment="1">
      <alignment horizontal="center" vertical="center"/>
    </xf>
    <xf numFmtId="0" fontId="12" fillId="0" borderId="52" xfId="0" applyFont="1" applyBorder="1" applyAlignment="1">
      <alignment horizontal="distributed" vertical="center" justifyLastLine="1"/>
    </xf>
    <xf numFmtId="0" fontId="0" fillId="0" borderId="34" xfId="0" applyBorder="1" applyAlignment="1">
      <alignment horizontal="distributed" vertical="center" justifyLastLine="1"/>
    </xf>
    <xf numFmtId="0" fontId="0" fillId="0" borderId="35" xfId="0" applyBorder="1" applyAlignment="1">
      <alignment horizontal="distributed" vertical="center" justifyLastLine="1"/>
    </xf>
    <xf numFmtId="0" fontId="12" fillId="0" borderId="53" xfId="0" applyFont="1" applyBorder="1" applyAlignment="1">
      <alignment horizontal="distributed" vertical="center" justifyLastLine="1"/>
    </xf>
    <xf numFmtId="0" fontId="0" fillId="0" borderId="30" xfId="0" applyBorder="1" applyAlignment="1">
      <alignment horizontal="distributed" vertical="center" justifyLastLine="1"/>
    </xf>
    <xf numFmtId="0" fontId="0" fillId="0" borderId="63" xfId="0" applyBorder="1" applyAlignment="1">
      <alignment horizontal="distributed" vertical="center" justifyLastLine="1"/>
    </xf>
    <xf numFmtId="31" fontId="0" fillId="0" borderId="54" xfId="0" applyNumberFormat="1" applyBorder="1" applyAlignment="1">
      <alignment horizontal="distributed" vertical="center"/>
    </xf>
    <xf numFmtId="0" fontId="0" fillId="0" borderId="37" xfId="0" applyBorder="1" applyAlignment="1">
      <alignment horizontal="distributed" vertical="center"/>
    </xf>
    <xf numFmtId="0" fontId="12" fillId="0" borderId="50" xfId="0" applyFont="1" applyBorder="1" applyAlignment="1">
      <alignment horizontal="distributed" vertical="center" indent="3"/>
    </xf>
    <xf numFmtId="0" fontId="12" fillId="0" borderId="34" xfId="0" applyFont="1" applyBorder="1" applyAlignment="1">
      <alignment horizontal="distributed" vertical="center" indent="3"/>
    </xf>
    <xf numFmtId="0" fontId="12" fillId="0" borderId="51" xfId="0" applyFont="1" applyBorder="1" applyAlignment="1">
      <alignment horizontal="distributed" vertical="center" indent="3"/>
    </xf>
    <xf numFmtId="0" fontId="12" fillId="12" borderId="0" xfId="0" applyFont="1" applyFill="1" applyBorder="1" applyAlignment="1">
      <alignment horizontal="distributed" vertical="center"/>
    </xf>
    <xf numFmtId="0" fontId="1" fillId="12" borderId="25" xfId="0" applyFont="1" applyFill="1" applyBorder="1" applyAlignment="1">
      <alignment horizontal="distributed" vertical="center"/>
    </xf>
    <xf numFmtId="0" fontId="1" fillId="12" borderId="4" xfId="0" applyFont="1" applyFill="1" applyBorder="1" applyAlignment="1">
      <alignment horizontal="distributed" vertical="center"/>
    </xf>
    <xf numFmtId="0" fontId="12" fillId="12" borderId="2" xfId="0" applyFont="1" applyFill="1" applyBorder="1" applyAlignment="1">
      <alignment horizontal="distributed" vertical="center"/>
    </xf>
    <xf numFmtId="0" fontId="15" fillId="0" borderId="0" xfId="0" applyFont="1" applyAlignment="1">
      <alignment horizontal="center" vertical="center" wrapText="1"/>
    </xf>
    <xf numFmtId="0" fontId="1" fillId="12" borderId="34" xfId="0" applyFont="1" applyFill="1" applyBorder="1" applyAlignment="1">
      <alignment horizontal="distributed" vertical="center"/>
    </xf>
    <xf numFmtId="0" fontId="12" fillId="0" borderId="0" xfId="0" applyFont="1" applyBorder="1" applyAlignment="1">
      <alignment horizontal="center"/>
    </xf>
    <xf numFmtId="0" fontId="12" fillId="0" borderId="56" xfId="0" applyFont="1" applyBorder="1" applyAlignment="1">
      <alignment horizontal="distributed" vertical="center" indent="3"/>
    </xf>
    <xf numFmtId="0" fontId="0" fillId="0" borderId="47" xfId="0" applyBorder="1" applyAlignment="1">
      <alignment horizontal="distributed" vertical="center" indent="3"/>
    </xf>
    <xf numFmtId="0" fontId="0" fillId="0" borderId="2" xfId="0" applyFont="1" applyFill="1" applyBorder="1" applyAlignment="1">
      <alignment horizontal="center"/>
    </xf>
    <xf numFmtId="0" fontId="0" fillId="0" borderId="0" xfId="0" applyFill="1" applyBorder="1" applyAlignment="1">
      <alignment horizontal="center" wrapText="1"/>
    </xf>
    <xf numFmtId="0" fontId="0" fillId="0" borderId="2" xfId="0" applyFill="1" applyBorder="1" applyAlignment="1">
      <alignment horizontal="center" wrapText="1"/>
    </xf>
    <xf numFmtId="0" fontId="5" fillId="0" borderId="0" xfId="0" applyFont="1" applyFill="1" applyBorder="1" applyAlignment="1">
      <alignment horizontal="right" vertical="center"/>
    </xf>
    <xf numFmtId="0" fontId="5" fillId="0" borderId="2" xfId="0" applyFont="1" applyFill="1" applyBorder="1" applyAlignment="1">
      <alignment horizontal="right" vertical="center"/>
    </xf>
    <xf numFmtId="58" fontId="14" fillId="0" borderId="0" xfId="0" applyNumberFormat="1" applyFont="1" applyFill="1" applyBorder="1" applyAlignment="1">
      <alignment horizontal="center" vertical="center"/>
    </xf>
    <xf numFmtId="58" fontId="14" fillId="0" borderId="2"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14" fillId="0" borderId="0" xfId="0" applyFont="1" applyFill="1" applyBorder="1" applyAlignment="1">
      <alignment horizontal="right" wrapText="1"/>
    </xf>
    <xf numFmtId="0" fontId="14" fillId="0" borderId="1" xfId="0" applyFont="1" applyFill="1" applyBorder="1" applyAlignment="1">
      <alignment horizontal="right" wrapText="1"/>
    </xf>
    <xf numFmtId="0" fontId="0" fillId="0" borderId="0" xfId="0" applyFill="1" applyBorder="1" applyAlignment="1">
      <alignment horizontal="distributed"/>
    </xf>
    <xf numFmtId="0" fontId="0" fillId="0" borderId="1" xfId="0" applyFill="1" applyBorder="1" applyAlignment="1">
      <alignment horizontal="distributed"/>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ont="1" applyFill="1" applyBorder="1" applyAlignment="1">
      <alignment horizontal="center"/>
    </xf>
    <xf numFmtId="0" fontId="0" fillId="0" borderId="0" xfId="0" applyFont="1" applyFill="1" applyAlignment="1">
      <alignment horizontal="center"/>
    </xf>
    <xf numFmtId="0" fontId="14" fillId="0" borderId="0" xfId="0" applyFont="1" applyFill="1" applyAlignment="1">
      <alignment horizontal="center" vertical="center"/>
    </xf>
    <xf numFmtId="0" fontId="14" fillId="0" borderId="0" xfId="0" applyFont="1" applyFill="1" applyBorder="1" applyAlignment="1">
      <alignment horizontal="distributed" wrapText="1"/>
    </xf>
    <xf numFmtId="0" fontId="12" fillId="12" borderId="1" xfId="0" applyFont="1" applyFill="1" applyBorder="1" applyAlignment="1">
      <alignment horizontal="distributed" vertical="center"/>
    </xf>
    <xf numFmtId="0" fontId="21" fillId="0" borderId="1" xfId="0" applyFont="1" applyBorder="1" applyAlignment="1">
      <alignment vertical="center"/>
    </xf>
    <xf numFmtId="0" fontId="21" fillId="0" borderId="29" xfId="0" applyFont="1" applyBorder="1" applyAlignment="1">
      <alignment vertical="center"/>
    </xf>
    <xf numFmtId="31" fontId="0" fillId="0" borderId="0" xfId="0" applyNumberFormat="1" applyFill="1" applyAlignment="1">
      <alignment horizontal="right" vertical="center"/>
    </xf>
    <xf numFmtId="0" fontId="14" fillId="0" borderId="0" xfId="0" applyFont="1" applyFill="1" applyBorder="1" applyAlignment="1">
      <alignment horizontal="distributed"/>
    </xf>
    <xf numFmtId="0" fontId="12" fillId="3" borderId="20" xfId="0" applyFont="1" applyFill="1" applyBorder="1" applyAlignment="1">
      <alignment horizontal="distributed" vertical="center" justifyLastLine="1"/>
    </xf>
    <xf numFmtId="0" fontId="0" fillId="0" borderId="21"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28"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27" xfId="0" applyBorder="1" applyAlignment="1">
      <alignment horizontal="distributed" vertical="center" justifyLastLine="1"/>
    </xf>
    <xf numFmtId="0" fontId="12" fillId="3" borderId="20" xfId="0" applyFont="1" applyFill="1" applyBorder="1" applyAlignment="1">
      <alignment horizontal="center" vertical="center" textRotation="255"/>
    </xf>
    <xf numFmtId="0" fontId="12" fillId="3" borderId="22" xfId="0" applyFont="1" applyFill="1" applyBorder="1" applyAlignment="1">
      <alignment horizontal="center" vertical="center" textRotation="255"/>
    </xf>
    <xf numFmtId="0" fontId="12" fillId="3" borderId="24" xfId="0" applyFont="1" applyFill="1" applyBorder="1" applyAlignment="1">
      <alignment horizontal="center" vertical="center" textRotation="255"/>
    </xf>
    <xf numFmtId="0" fontId="12" fillId="3" borderId="1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2" fillId="3" borderId="29" xfId="0" applyFont="1" applyFill="1" applyBorder="1" applyAlignment="1">
      <alignment horizontal="center" vertical="center" textRotation="255"/>
    </xf>
    <xf numFmtId="0" fontId="21" fillId="3" borderId="20" xfId="0" applyFont="1" applyFill="1" applyBorder="1" applyAlignment="1">
      <alignment horizontal="center" vertical="center" textRotation="255" wrapText="1"/>
    </xf>
    <xf numFmtId="0" fontId="21" fillId="3" borderId="22" xfId="0" applyFont="1" applyFill="1" applyBorder="1" applyAlignment="1">
      <alignment horizontal="center" vertical="center" textRotation="255" wrapText="1"/>
    </xf>
    <xf numFmtId="0" fontId="21" fillId="3" borderId="24" xfId="0" applyFont="1" applyFill="1" applyBorder="1" applyAlignment="1">
      <alignment horizontal="center" vertical="center" textRotation="255" wrapText="1"/>
    </xf>
    <xf numFmtId="0" fontId="21" fillId="3" borderId="18" xfId="0" applyFont="1" applyFill="1" applyBorder="1" applyAlignment="1">
      <alignment horizontal="center" vertical="center" textRotation="255" wrapText="1"/>
    </xf>
    <xf numFmtId="0" fontId="21" fillId="3" borderId="28" xfId="0" applyFont="1" applyFill="1" applyBorder="1" applyAlignment="1">
      <alignment horizontal="center" vertical="center" textRotation="255" wrapText="1"/>
    </xf>
    <xf numFmtId="0" fontId="21" fillId="3" borderId="29" xfId="0" applyFont="1" applyFill="1" applyBorder="1" applyAlignment="1">
      <alignment horizontal="center" vertical="center" textRotation="255" wrapText="1"/>
    </xf>
    <xf numFmtId="0" fontId="21" fillId="3" borderId="20" xfId="0" applyFont="1" applyFill="1" applyBorder="1" applyAlignment="1">
      <alignment horizontal="center" vertical="center" textRotation="255"/>
    </xf>
    <xf numFmtId="0" fontId="21" fillId="3" borderId="22" xfId="0" applyFont="1" applyFill="1" applyBorder="1" applyAlignment="1">
      <alignment horizontal="center" vertical="center" textRotation="255"/>
    </xf>
    <xf numFmtId="0" fontId="21" fillId="3" borderId="24" xfId="0" applyFont="1" applyFill="1" applyBorder="1" applyAlignment="1">
      <alignment horizontal="center" vertical="center" textRotation="255"/>
    </xf>
    <xf numFmtId="0" fontId="21" fillId="3" borderId="18" xfId="0" applyFont="1" applyFill="1" applyBorder="1" applyAlignment="1">
      <alignment horizontal="center" vertical="center" textRotation="255"/>
    </xf>
    <xf numFmtId="0" fontId="21" fillId="3" borderId="28" xfId="0" applyFont="1" applyFill="1" applyBorder="1" applyAlignment="1">
      <alignment horizontal="center" vertical="center" textRotation="255"/>
    </xf>
    <xf numFmtId="0" fontId="21" fillId="3" borderId="29" xfId="0" applyFont="1" applyFill="1" applyBorder="1" applyAlignment="1">
      <alignment horizontal="center" vertical="center" textRotation="255"/>
    </xf>
    <xf numFmtId="0" fontId="21" fillId="3" borderId="31" xfId="0" applyFont="1" applyFill="1" applyBorder="1" applyAlignment="1">
      <alignment vertical="center"/>
    </xf>
    <xf numFmtId="0" fontId="21" fillId="3" borderId="21" xfId="0" applyFont="1" applyFill="1" applyBorder="1" applyAlignment="1">
      <alignment vertical="center"/>
    </xf>
    <xf numFmtId="0" fontId="21" fillId="3" borderId="23" xfId="0" applyFont="1" applyFill="1" applyBorder="1" applyAlignment="1">
      <alignment vertical="center"/>
    </xf>
    <xf numFmtId="0" fontId="21" fillId="3" borderId="7" xfId="0" applyFont="1" applyFill="1" applyBorder="1" applyAlignment="1">
      <alignment vertical="center"/>
    </xf>
    <xf numFmtId="0" fontId="21" fillId="3" borderId="2" xfId="0" applyFont="1" applyFill="1" applyBorder="1" applyAlignment="1">
      <alignment vertical="center"/>
    </xf>
    <xf numFmtId="0" fontId="21" fillId="3" borderId="16" xfId="0" applyFont="1" applyFill="1" applyBorder="1" applyAlignment="1">
      <alignment vertical="center"/>
    </xf>
    <xf numFmtId="0" fontId="21" fillId="3" borderId="5" xfId="0" applyFont="1" applyFill="1" applyBorder="1" applyAlignment="1">
      <alignment vertical="center"/>
    </xf>
    <xf numFmtId="0" fontId="21" fillId="3" borderId="4" xfId="0" applyFont="1" applyFill="1" applyBorder="1" applyAlignment="1">
      <alignment vertical="center"/>
    </xf>
    <xf numFmtId="0" fontId="21" fillId="3" borderId="14" xfId="0" applyFont="1" applyFill="1" applyBorder="1" applyAlignment="1">
      <alignment vertical="center"/>
    </xf>
    <xf numFmtId="0" fontId="12" fillId="3" borderId="5" xfId="0" applyFont="1" applyFill="1" applyBorder="1" applyAlignment="1">
      <alignment vertical="center"/>
    </xf>
    <xf numFmtId="0" fontId="12" fillId="3" borderId="4" xfId="0" applyFont="1" applyFill="1" applyBorder="1" applyAlignment="1">
      <alignment vertical="center"/>
    </xf>
    <xf numFmtId="0" fontId="12" fillId="3" borderId="14" xfId="0" applyFont="1" applyFill="1" applyBorder="1" applyAlignment="1">
      <alignment vertical="center"/>
    </xf>
    <xf numFmtId="0" fontId="12" fillId="3" borderId="32" xfId="0" applyFont="1" applyFill="1" applyBorder="1" applyAlignment="1">
      <alignment vertical="center"/>
    </xf>
    <xf numFmtId="0" fontId="12" fillId="3" borderId="1" xfId="0" applyFont="1" applyFill="1" applyBorder="1" applyAlignment="1">
      <alignment vertical="center"/>
    </xf>
    <xf numFmtId="0" fontId="12" fillId="3" borderId="27" xfId="0" applyFont="1" applyFill="1" applyBorder="1" applyAlignment="1">
      <alignment vertical="center"/>
    </xf>
    <xf numFmtId="0" fontId="12" fillId="3" borderId="7" xfId="0" applyFont="1" applyFill="1" applyBorder="1" applyAlignment="1">
      <alignment vertical="center"/>
    </xf>
    <xf numFmtId="0" fontId="12" fillId="3" borderId="2" xfId="0" applyFont="1" applyFill="1" applyBorder="1" applyAlignment="1">
      <alignment vertical="center"/>
    </xf>
    <xf numFmtId="0" fontId="12" fillId="3" borderId="16" xfId="0" applyFont="1" applyFill="1" applyBorder="1" applyAlignment="1">
      <alignment vertical="center"/>
    </xf>
    <xf numFmtId="0" fontId="12" fillId="0" borderId="2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7" xfId="0" applyFont="1" applyFill="1" applyBorder="1" applyAlignment="1">
      <alignment horizontal="center" vertical="center"/>
    </xf>
    <xf numFmtId="31" fontId="22" fillId="0" borderId="25" xfId="0" applyNumberFormat="1" applyFont="1" applyFill="1" applyBorder="1" applyAlignment="1">
      <alignment horizontal="center" vertical="center"/>
    </xf>
    <xf numFmtId="31" fontId="22" fillId="0" borderId="4" xfId="0" applyNumberFormat="1" applyFont="1" applyFill="1" applyBorder="1" applyAlignment="1">
      <alignment horizontal="center" vertical="center"/>
    </xf>
    <xf numFmtId="31" fontId="22" fillId="0" borderId="17" xfId="0" applyNumberFormat="1" applyFont="1" applyFill="1" applyBorder="1" applyAlignment="1">
      <alignment horizontal="center" vertical="center"/>
    </xf>
    <xf numFmtId="31" fontId="22" fillId="0" borderId="28" xfId="0" applyNumberFormat="1" applyFont="1" applyFill="1" applyBorder="1" applyAlignment="1">
      <alignment horizontal="center" vertical="center"/>
    </xf>
    <xf numFmtId="31" fontId="22" fillId="0" borderId="1" xfId="0" applyNumberFormat="1" applyFont="1" applyFill="1" applyBorder="1" applyAlignment="1">
      <alignment horizontal="center" vertical="center"/>
    </xf>
    <xf numFmtId="31" fontId="22" fillId="0" borderId="29" xfId="0" applyNumberFormat="1" applyFont="1" applyFill="1" applyBorder="1" applyAlignment="1">
      <alignment horizontal="center" vertical="center"/>
    </xf>
    <xf numFmtId="31" fontId="22" fillId="0" borderId="5" xfId="0" applyNumberFormat="1" applyFont="1" applyFill="1" applyBorder="1" applyAlignment="1">
      <alignment horizontal="center" vertical="center"/>
    </xf>
    <xf numFmtId="31" fontId="22" fillId="0" borderId="32" xfId="0" applyNumberFormat="1" applyFont="1" applyFill="1" applyBorder="1" applyAlignment="1">
      <alignment horizontal="center" vertical="center"/>
    </xf>
    <xf numFmtId="31" fontId="22" fillId="0" borderId="119" xfId="0" applyNumberFormat="1" applyFont="1" applyFill="1" applyBorder="1" applyAlignment="1">
      <alignment horizontal="center" vertical="center"/>
    </xf>
    <xf numFmtId="31" fontId="22" fillId="0" borderId="116" xfId="0" applyNumberFormat="1" applyFont="1" applyFill="1" applyBorder="1" applyAlignment="1">
      <alignment horizontal="center" vertical="center"/>
    </xf>
    <xf numFmtId="0" fontId="0" fillId="0" borderId="0" xfId="0" applyFill="1" applyBorder="1" applyAlignment="1">
      <alignment horizontal="center" vertical="center"/>
    </xf>
    <xf numFmtId="58" fontId="5" fillId="0" borderId="0" xfId="0" applyNumberFormat="1" applyFont="1" applyFill="1" applyBorder="1" applyAlignment="1">
      <alignment horizontal="center" vertical="center"/>
    </xf>
    <xf numFmtId="58" fontId="5" fillId="0" borderId="2" xfId="0" applyNumberFormat="1"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33" xfId="0" applyFont="1" applyFill="1" applyBorder="1" applyAlignment="1">
      <alignment horizontal="center" vertical="center"/>
    </xf>
    <xf numFmtId="0" fontId="12" fillId="0" borderId="120"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7" xfId="0" applyFont="1" applyFill="1" applyBorder="1" applyAlignment="1">
      <alignment horizontal="center" vertical="center"/>
    </xf>
    <xf numFmtId="31" fontId="0" fillId="0" borderId="5" xfId="0" applyNumberFormat="1" applyFont="1" applyFill="1" applyBorder="1" applyAlignment="1">
      <alignment horizontal="center" vertical="center"/>
    </xf>
    <xf numFmtId="31" fontId="0" fillId="0" borderId="4" xfId="0" applyNumberFormat="1" applyFont="1" applyFill="1" applyBorder="1" applyAlignment="1">
      <alignment horizontal="center" vertical="center"/>
    </xf>
    <xf numFmtId="31" fontId="0" fillId="0" borderId="7" xfId="0" applyNumberFormat="1" applyFont="1" applyFill="1" applyBorder="1" applyAlignment="1">
      <alignment horizontal="center" vertical="center"/>
    </xf>
    <xf numFmtId="31" fontId="0" fillId="0" borderId="2"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31" fontId="0" fillId="0" borderId="17" xfId="0" applyNumberFormat="1" applyFont="1" applyFill="1" applyBorder="1" applyAlignment="1">
      <alignment horizontal="center" vertical="center"/>
    </xf>
    <xf numFmtId="31" fontId="0" fillId="0" borderId="19" xfId="0" applyNumberFormat="1" applyFont="1" applyFill="1" applyBorder="1" applyAlignment="1">
      <alignment horizontal="center" vertical="center"/>
    </xf>
    <xf numFmtId="0" fontId="0" fillId="0" borderId="25" xfId="0" applyFont="1" applyFill="1" applyBorder="1" applyAlignment="1">
      <alignment vertical="center" wrapText="1"/>
    </xf>
    <xf numFmtId="0" fontId="0" fillId="0" borderId="4" xfId="0" applyFont="1" applyFill="1" applyBorder="1" applyAlignment="1">
      <alignment vertical="center" wrapText="1"/>
    </xf>
    <xf numFmtId="0" fontId="0" fillId="0" borderId="17" xfId="0" applyFont="1" applyFill="1" applyBorder="1" applyAlignment="1">
      <alignment vertical="center" wrapText="1"/>
    </xf>
    <xf numFmtId="0" fontId="0" fillId="0" borderId="24" xfId="0" applyFont="1" applyFill="1" applyBorder="1" applyAlignment="1">
      <alignment vertical="center" wrapText="1"/>
    </xf>
    <xf numFmtId="0" fontId="0" fillId="0" borderId="0" xfId="0" applyFont="1" applyFill="1" applyBorder="1" applyAlignment="1">
      <alignment vertical="center" wrapText="1"/>
    </xf>
    <xf numFmtId="0" fontId="0" fillId="0" borderId="18" xfId="0" applyFont="1" applyFill="1" applyBorder="1" applyAlignment="1">
      <alignment vertical="center" wrapText="1"/>
    </xf>
    <xf numFmtId="0" fontId="0" fillId="0" borderId="28" xfId="0" applyFont="1" applyFill="1" applyBorder="1" applyAlignment="1">
      <alignment vertical="center" wrapText="1"/>
    </xf>
    <xf numFmtId="0" fontId="0" fillId="0" borderId="1" xfId="0" applyFont="1" applyFill="1" applyBorder="1" applyAlignment="1">
      <alignment vertical="center" wrapText="1"/>
    </xf>
    <xf numFmtId="0" fontId="0" fillId="0" borderId="29" xfId="0" applyFont="1" applyFill="1" applyBorder="1" applyAlignment="1">
      <alignment vertical="center" wrapText="1"/>
    </xf>
    <xf numFmtId="0" fontId="0" fillId="0" borderId="0" xfId="0" applyFill="1" applyAlignment="1"/>
    <xf numFmtId="0" fontId="0" fillId="0" borderId="0" xfId="0" applyFill="1" applyAlignment="1">
      <alignment vertical="center"/>
    </xf>
    <xf numFmtId="0" fontId="14" fillId="0" borderId="0" xfId="0" applyFont="1" applyFill="1" applyAlignment="1">
      <alignment horizontal="center"/>
    </xf>
    <xf numFmtId="0" fontId="0" fillId="0" borderId="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1" xfId="0" applyFont="1" applyFill="1" applyBorder="1" applyAlignment="1">
      <alignment horizontal="distributed" vertical="center" justifyLastLine="1"/>
    </xf>
    <xf numFmtId="0" fontId="0" fillId="0" borderId="21" xfId="0" applyFont="1" applyFill="1" applyBorder="1" applyAlignment="1">
      <alignment horizontal="distributed" vertical="center" justifyLastLine="1"/>
    </xf>
    <xf numFmtId="0" fontId="0" fillId="0" borderId="22" xfId="0" applyFont="1" applyFill="1" applyBorder="1" applyAlignment="1">
      <alignment horizontal="distributed" vertical="center" justifyLastLine="1"/>
    </xf>
    <xf numFmtId="0" fontId="0" fillId="0" borderId="7" xfId="0" applyFont="1" applyFill="1" applyBorder="1" applyAlignment="1">
      <alignment horizontal="distributed" vertical="center" justifyLastLine="1"/>
    </xf>
    <xf numFmtId="0" fontId="0" fillId="0" borderId="2" xfId="0" applyFont="1" applyFill="1" applyBorder="1" applyAlignment="1">
      <alignment horizontal="distributed" vertical="center" justifyLastLine="1"/>
    </xf>
    <xf numFmtId="0" fontId="0" fillId="0" borderId="19" xfId="0" applyFont="1" applyFill="1" applyBorder="1" applyAlignment="1">
      <alignment horizontal="distributed" vertical="center" justifyLastLine="1"/>
    </xf>
    <xf numFmtId="0" fontId="0" fillId="0" borderId="31" xfId="0" applyFont="1" applyFill="1" applyBorder="1" applyAlignment="1">
      <alignment horizontal="center" vertical="center" justifyLastLine="1"/>
    </xf>
    <xf numFmtId="0" fontId="0" fillId="0" borderId="21" xfId="0" applyFont="1" applyFill="1" applyBorder="1" applyAlignment="1">
      <alignment horizontal="center" vertical="center" justifyLastLine="1"/>
    </xf>
    <xf numFmtId="0" fontId="0" fillId="0" borderId="22" xfId="0" applyFont="1" applyFill="1" applyBorder="1" applyAlignment="1">
      <alignment horizontal="center" vertical="center" justifyLastLine="1"/>
    </xf>
    <xf numFmtId="0" fontId="0" fillId="0" borderId="7" xfId="0" applyFont="1" applyFill="1" applyBorder="1" applyAlignment="1">
      <alignment horizontal="center" vertical="center" justifyLastLine="1"/>
    </xf>
    <xf numFmtId="0" fontId="0" fillId="0" borderId="2" xfId="0" applyFont="1" applyFill="1" applyBorder="1" applyAlignment="1">
      <alignment horizontal="center" vertical="center" justifyLastLine="1"/>
    </xf>
    <xf numFmtId="0" fontId="0" fillId="0" borderId="19" xfId="0" applyFont="1" applyFill="1" applyBorder="1" applyAlignment="1">
      <alignment horizontal="center" vertical="center" justifyLastLine="1"/>
    </xf>
    <xf numFmtId="0" fontId="0" fillId="0" borderId="3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6" xfId="0" applyFont="1" applyFill="1" applyBorder="1" applyAlignment="1">
      <alignment horizontal="center" vertical="center"/>
    </xf>
    <xf numFmtId="0" fontId="14" fillId="0" borderId="0" xfId="0" applyFont="1" applyFill="1" applyBorder="1" applyAlignment="1"/>
    <xf numFmtId="0" fontId="14" fillId="0" borderId="1" xfId="0" applyFont="1" applyFill="1" applyBorder="1" applyAlignment="1"/>
    <xf numFmtId="0" fontId="0" fillId="0" borderId="2" xfId="0" applyFont="1" applyFill="1" applyBorder="1" applyAlignment="1">
      <alignment horizontal="distributed"/>
    </xf>
    <xf numFmtId="0" fontId="0" fillId="0" borderId="0" xfId="0" applyFont="1" applyFill="1" applyAlignment="1">
      <alignment horizontal="distributed"/>
    </xf>
    <xf numFmtId="0" fontId="0" fillId="0" borderId="0" xfId="0" applyFill="1" applyAlignment="1">
      <alignment horizontal="center"/>
    </xf>
    <xf numFmtId="0" fontId="0" fillId="0" borderId="2" xfId="0" applyFill="1" applyBorder="1" applyAlignment="1">
      <alignment horizontal="center"/>
    </xf>
    <xf numFmtId="0" fontId="12" fillId="0" borderId="2" xfId="0" applyFont="1" applyFill="1" applyBorder="1" applyAlignment="1">
      <alignment horizontal="distributed" vertical="center" shrinkToFit="1"/>
    </xf>
    <xf numFmtId="0" fontId="0" fillId="0" borderId="4" xfId="0" applyFont="1" applyFill="1" applyBorder="1" applyAlignment="1">
      <alignment horizontal="distributed"/>
    </xf>
    <xf numFmtId="0" fontId="0" fillId="0" borderId="0" xfId="0" applyFill="1" applyBorder="1" applyAlignment="1">
      <alignment horizontal="center" vertical="center" wrapText="1"/>
    </xf>
    <xf numFmtId="0" fontId="21" fillId="3" borderId="32" xfId="0" applyFont="1" applyFill="1" applyBorder="1" applyAlignment="1">
      <alignment vertical="center"/>
    </xf>
    <xf numFmtId="0" fontId="21" fillId="3" borderId="1" xfId="0" applyFont="1" applyFill="1" applyBorder="1" applyAlignment="1">
      <alignment vertical="center"/>
    </xf>
    <xf numFmtId="0" fontId="21" fillId="3" borderId="27" xfId="0" applyFont="1" applyFill="1" applyBorder="1" applyAlignment="1">
      <alignment vertical="center"/>
    </xf>
    <xf numFmtId="0" fontId="21" fillId="3" borderId="31" xfId="0" quotePrefix="1" applyFont="1" applyFill="1" applyBorder="1" applyAlignment="1">
      <alignment vertical="center"/>
    </xf>
    <xf numFmtId="0" fontId="21" fillId="3" borderId="21" xfId="0" quotePrefix="1" applyFont="1" applyFill="1" applyBorder="1" applyAlignment="1">
      <alignment vertical="center"/>
    </xf>
    <xf numFmtId="0" fontId="21" fillId="3" borderId="23" xfId="0" quotePrefix="1" applyFont="1" applyFill="1" applyBorder="1" applyAlignment="1">
      <alignment vertical="center"/>
    </xf>
    <xf numFmtId="0" fontId="21" fillId="3" borderId="7" xfId="0" quotePrefix="1" applyFont="1" applyFill="1" applyBorder="1" applyAlignment="1">
      <alignment vertical="center"/>
    </xf>
    <xf numFmtId="0" fontId="21" fillId="3" borderId="2" xfId="0" quotePrefix="1" applyFont="1" applyFill="1" applyBorder="1" applyAlignment="1">
      <alignment vertical="center"/>
    </xf>
    <xf numFmtId="0" fontId="21" fillId="3" borderId="16" xfId="0" quotePrefix="1" applyFont="1" applyFill="1" applyBorder="1" applyAlignment="1">
      <alignment vertical="center"/>
    </xf>
    <xf numFmtId="0" fontId="21" fillId="3" borderId="5" xfId="0" quotePrefix="1" applyFont="1" applyFill="1" applyBorder="1" applyAlignment="1">
      <alignment vertical="center"/>
    </xf>
    <xf numFmtId="0" fontId="21" fillId="3" borderId="4" xfId="0" quotePrefix="1" applyFont="1" applyFill="1" applyBorder="1" applyAlignment="1">
      <alignment vertical="center"/>
    </xf>
    <xf numFmtId="0" fontId="21" fillId="3" borderId="14" xfId="0" quotePrefix="1" applyFont="1" applyFill="1" applyBorder="1" applyAlignment="1">
      <alignment vertical="center"/>
    </xf>
    <xf numFmtId="0" fontId="8" fillId="0" borderId="0" xfId="0" applyFont="1" applyFill="1" applyAlignment="1">
      <alignment horizontal="distributed"/>
    </xf>
    <xf numFmtId="0" fontId="21" fillId="3" borderId="32" xfId="0" quotePrefix="1" applyFont="1" applyFill="1" applyBorder="1" applyAlignment="1">
      <alignment vertical="center"/>
    </xf>
    <xf numFmtId="0" fontId="21" fillId="3" borderId="1" xfId="0" quotePrefix="1" applyFont="1" applyFill="1" applyBorder="1" applyAlignment="1">
      <alignment vertical="center"/>
    </xf>
    <xf numFmtId="0" fontId="21" fillId="3" borderId="27" xfId="0" quotePrefix="1" applyFont="1" applyFill="1" applyBorder="1" applyAlignment="1">
      <alignment vertical="center"/>
    </xf>
    <xf numFmtId="0" fontId="32" fillId="0" borderId="0" xfId="0" applyFont="1" applyAlignment="1">
      <alignment vertical="center"/>
    </xf>
    <xf numFmtId="0" fontId="0" fillId="0" borderId="0" xfId="0" applyAlignment="1">
      <alignment vertical="center"/>
    </xf>
    <xf numFmtId="0" fontId="0" fillId="0" borderId="24" xfId="0" applyBorder="1" applyAlignment="1">
      <alignment horizontal="center" vertical="center"/>
    </xf>
    <xf numFmtId="0" fontId="23" fillId="3" borderId="0" xfId="0" applyFont="1" applyFill="1" applyAlignment="1"/>
    <xf numFmtId="0" fontId="30" fillId="3" borderId="0" xfId="0" applyFont="1" applyFill="1" applyAlignment="1"/>
    <xf numFmtId="0" fontId="8" fillId="3" borderId="0" xfId="0" applyFont="1" applyFill="1" applyBorder="1" applyAlignment="1">
      <alignment horizontal="center" vertical="center"/>
    </xf>
    <xf numFmtId="0" fontId="21" fillId="3" borderId="3" xfId="0" applyFont="1" applyFill="1" applyBorder="1" applyAlignment="1">
      <alignment horizontal="center" vertical="center" textRotation="255"/>
    </xf>
    <xf numFmtId="0" fontId="21" fillId="3" borderId="87" xfId="0" applyFont="1" applyFill="1" applyBorder="1" applyAlignment="1">
      <alignment horizontal="center" vertical="center" textRotation="255"/>
    </xf>
    <xf numFmtId="0" fontId="21" fillId="3" borderId="88" xfId="0" applyFont="1" applyFill="1" applyBorder="1" applyAlignment="1">
      <alignment horizontal="center" vertical="center" textRotation="255"/>
    </xf>
    <xf numFmtId="0" fontId="0" fillId="0" borderId="0" xfId="0" applyFont="1" applyFill="1" applyAlignment="1"/>
    <xf numFmtId="0" fontId="0" fillId="0" borderId="0" xfId="0" applyFont="1" applyFill="1" applyAlignment="1">
      <alignment horizontal="right" inden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95249</xdr:colOff>
      <xdr:row>37</xdr:row>
      <xdr:rowOff>200025</xdr:rowOff>
    </xdr:from>
    <xdr:ext cx="4029076" cy="1770698"/>
    <xdr:sp macro="" textlink="">
      <xdr:nvSpPr>
        <xdr:cNvPr id="2" name="角丸四角形吹き出し 1"/>
        <xdr:cNvSpPr/>
      </xdr:nvSpPr>
      <xdr:spPr bwMode="auto">
        <a:xfrm>
          <a:off x="7267574" y="7077075"/>
          <a:ext cx="4029076" cy="1770698"/>
        </a:xfrm>
        <a:prstGeom prst="wedgeRoundRectCallout">
          <a:avLst>
            <a:gd name="adj1" fmla="val -76853"/>
            <a:gd name="adj2" fmla="val -33164"/>
            <a:gd name="adj3" fmla="val 16667"/>
          </a:avLst>
        </a:prstGeom>
        <a:solidFill>
          <a:srgbClr val="FF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600">
              <a:latin typeface="ＭＳ Ｐ明朝" panose="02020600040205080304" pitchFamily="18" charset="-128"/>
              <a:ea typeface="ＭＳ Ｐ明朝" panose="02020600040205080304" pitchFamily="18" charset="-128"/>
            </a:rPr>
            <a:t>建設業許可を取っている建設業者は、請負金額の大小に関わらず、主任技術者を置かなければなりません。専任の条件は、</a:t>
          </a:r>
          <a:endParaRPr kumimoji="1" lang="en-US" altLang="ja-JP" sz="1600">
            <a:latin typeface="ＭＳ Ｐ明朝" panose="02020600040205080304" pitchFamily="18" charset="-128"/>
            <a:ea typeface="ＭＳ Ｐ明朝" panose="02020600040205080304" pitchFamily="18" charset="-128"/>
          </a:endParaRPr>
        </a:p>
        <a:p>
          <a:pPr algn="l"/>
          <a:r>
            <a:rPr kumimoji="1" lang="ja-JP" altLang="en-US" sz="1600">
              <a:latin typeface="ＭＳ Ｐ明朝" panose="02020600040205080304" pitchFamily="18" charset="-128"/>
              <a:ea typeface="ＭＳ Ｐ明朝" panose="02020600040205080304" pitchFamily="18" charset="-128"/>
            </a:rPr>
            <a:t>工事一件の請負金額が</a:t>
          </a:r>
          <a:r>
            <a:rPr kumimoji="1" lang="en-US" altLang="ja-JP" sz="1600" b="1">
              <a:solidFill>
                <a:srgbClr val="FF0000"/>
              </a:solidFill>
              <a:latin typeface="ＭＳ Ｐ明朝" panose="02020600040205080304" pitchFamily="18" charset="-128"/>
              <a:ea typeface="ＭＳ Ｐ明朝" panose="02020600040205080304" pitchFamily="18" charset="-128"/>
            </a:rPr>
            <a:t>3,500</a:t>
          </a:r>
          <a:r>
            <a:rPr kumimoji="1" lang="ja-JP" altLang="en-US" sz="1600" b="1">
              <a:solidFill>
                <a:srgbClr val="FF0000"/>
              </a:solidFill>
              <a:latin typeface="ＭＳ Ｐ明朝" panose="02020600040205080304" pitchFamily="18" charset="-128"/>
              <a:ea typeface="ＭＳ Ｐ明朝" panose="02020600040205080304" pitchFamily="18" charset="-128"/>
            </a:rPr>
            <a:t>万円以上</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r>
            <a:rPr kumimoji="1" lang="ja-JP" altLang="en-US" sz="1600">
              <a:latin typeface="ＭＳ Ｐ明朝" panose="02020600040205080304" pitchFamily="18" charset="-128"/>
              <a:ea typeface="ＭＳ Ｐ明朝" panose="02020600040205080304" pitchFamily="18" charset="-128"/>
            </a:rPr>
            <a:t>建築一式工事の場合は</a:t>
          </a:r>
          <a:r>
            <a:rPr kumimoji="1" lang="en-US" altLang="ja-JP" sz="1600" b="1">
              <a:solidFill>
                <a:srgbClr val="FF0000"/>
              </a:solidFill>
              <a:latin typeface="ＭＳ Ｐ明朝" panose="02020600040205080304" pitchFamily="18" charset="-128"/>
              <a:ea typeface="ＭＳ Ｐ明朝" panose="02020600040205080304" pitchFamily="18" charset="-128"/>
            </a:rPr>
            <a:t>7,000</a:t>
          </a:r>
          <a:r>
            <a:rPr kumimoji="1" lang="ja-JP" altLang="en-US" sz="1600" b="1">
              <a:solidFill>
                <a:srgbClr val="FF0000"/>
              </a:solidFill>
              <a:latin typeface="ＭＳ Ｐ明朝" panose="02020600040205080304" pitchFamily="18" charset="-128"/>
              <a:ea typeface="ＭＳ Ｐ明朝" panose="02020600040205080304" pitchFamily="18" charset="-128"/>
            </a:rPr>
            <a:t>万円以上</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r>
            <a:rPr kumimoji="1" lang="ja-JP" altLang="en-US" sz="1600">
              <a:latin typeface="ＭＳ Ｐ明朝" panose="02020600040205080304" pitchFamily="18" charset="-128"/>
              <a:ea typeface="ＭＳ Ｐ明朝" panose="02020600040205080304" pitchFamily="18" charset="-128"/>
            </a:rPr>
            <a:t>上記以下は非専任となります。</a:t>
          </a:r>
          <a:endParaRPr kumimoji="1" lang="en-US" altLang="ja-JP" sz="160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38099</xdr:colOff>
      <xdr:row>0</xdr:row>
      <xdr:rowOff>28574</xdr:rowOff>
    </xdr:from>
    <xdr:ext cx="2886075" cy="647701"/>
    <xdr:sp macro="" textlink="">
      <xdr:nvSpPr>
        <xdr:cNvPr id="2" name="角丸四角形吹き出し 1"/>
        <xdr:cNvSpPr/>
      </xdr:nvSpPr>
      <xdr:spPr bwMode="auto">
        <a:xfrm>
          <a:off x="4724399" y="28574"/>
          <a:ext cx="2886075" cy="647701"/>
        </a:xfrm>
        <a:prstGeom prst="wedgeRoundRectCallout">
          <a:avLst>
            <a:gd name="adj1" fmla="val -103123"/>
            <a:gd name="adj2" fmla="val 88796"/>
            <a:gd name="adj3" fmla="val 16667"/>
          </a:avLst>
        </a:prstGeom>
        <a:solidFill>
          <a:srgbClr val="CCFFCC"/>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600" b="1">
              <a:solidFill>
                <a:srgbClr val="FF0000"/>
              </a:solidFill>
            </a:rPr>
            <a:t>まずここをクリックして共通事項入力シートを入力して下さい。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273843</xdr:colOff>
      <xdr:row>10</xdr:row>
      <xdr:rowOff>0</xdr:rowOff>
    </xdr:from>
    <xdr:to>
      <xdr:col>5</xdr:col>
      <xdr:colOff>273843</xdr:colOff>
      <xdr:row>10</xdr:row>
      <xdr:rowOff>0</xdr:rowOff>
    </xdr:to>
    <xdr:sp macro="" textlink="">
      <xdr:nvSpPr>
        <xdr:cNvPr id="2212" name="Line 1"/>
        <xdr:cNvSpPr>
          <a:spLocks noChangeShapeType="1"/>
        </xdr:cNvSpPr>
      </xdr:nvSpPr>
      <xdr:spPr bwMode="auto">
        <a:xfrm>
          <a:off x="940593" y="2155031"/>
          <a:ext cx="82153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0</xdr:rowOff>
    </xdr:from>
    <xdr:to>
      <xdr:col>28</xdr:col>
      <xdr:colOff>0</xdr:colOff>
      <xdr:row>9</xdr:row>
      <xdr:rowOff>0</xdr:rowOff>
    </xdr:to>
    <xdr:sp macro="" textlink="">
      <xdr:nvSpPr>
        <xdr:cNvPr id="2213" name="Line 2"/>
        <xdr:cNvSpPr>
          <a:spLocks noChangeShapeType="1"/>
        </xdr:cNvSpPr>
      </xdr:nvSpPr>
      <xdr:spPr bwMode="auto">
        <a:xfrm>
          <a:off x="2035969" y="1988344"/>
          <a:ext cx="5750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10</xdr:row>
      <xdr:rowOff>0</xdr:rowOff>
    </xdr:from>
    <xdr:to>
      <xdr:col>37</xdr:col>
      <xdr:colOff>0</xdr:colOff>
      <xdr:row>10</xdr:row>
      <xdr:rowOff>0</xdr:rowOff>
    </xdr:to>
    <xdr:sp macro="" textlink="">
      <xdr:nvSpPr>
        <xdr:cNvPr id="2214" name="Line 3"/>
        <xdr:cNvSpPr>
          <a:spLocks noChangeShapeType="1"/>
        </xdr:cNvSpPr>
      </xdr:nvSpPr>
      <xdr:spPr bwMode="auto">
        <a:xfrm>
          <a:off x="7848600" y="2190750"/>
          <a:ext cx="2486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7</xdr:row>
      <xdr:rowOff>0</xdr:rowOff>
    </xdr:from>
    <xdr:to>
      <xdr:col>31</xdr:col>
      <xdr:colOff>0</xdr:colOff>
      <xdr:row>7</xdr:row>
      <xdr:rowOff>0</xdr:rowOff>
    </xdr:to>
    <xdr:sp macro="" textlink="">
      <xdr:nvSpPr>
        <xdr:cNvPr id="2215" name="Line 4"/>
        <xdr:cNvSpPr>
          <a:spLocks noChangeShapeType="1"/>
        </xdr:cNvSpPr>
      </xdr:nvSpPr>
      <xdr:spPr bwMode="auto">
        <a:xfrm>
          <a:off x="7848600" y="1676400"/>
          <a:ext cx="828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xdr:row>
      <xdr:rowOff>0</xdr:rowOff>
    </xdr:from>
    <xdr:to>
      <xdr:col>37</xdr:col>
      <xdr:colOff>0</xdr:colOff>
      <xdr:row>6</xdr:row>
      <xdr:rowOff>0</xdr:rowOff>
    </xdr:to>
    <xdr:sp macro="" textlink="">
      <xdr:nvSpPr>
        <xdr:cNvPr id="2216" name="Line 5"/>
        <xdr:cNvSpPr>
          <a:spLocks noChangeShapeType="1"/>
        </xdr:cNvSpPr>
      </xdr:nvSpPr>
      <xdr:spPr bwMode="auto">
        <a:xfrm>
          <a:off x="8953500" y="1504950"/>
          <a:ext cx="13811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0</xdr:rowOff>
    </xdr:from>
    <xdr:to>
      <xdr:col>37</xdr:col>
      <xdr:colOff>0</xdr:colOff>
      <xdr:row>8</xdr:row>
      <xdr:rowOff>0</xdr:rowOff>
    </xdr:to>
    <xdr:sp macro="" textlink="">
      <xdr:nvSpPr>
        <xdr:cNvPr id="2217" name="Line 6"/>
        <xdr:cNvSpPr>
          <a:spLocks noChangeShapeType="1"/>
        </xdr:cNvSpPr>
      </xdr:nvSpPr>
      <xdr:spPr bwMode="auto">
        <a:xfrm>
          <a:off x="8953500" y="1847850"/>
          <a:ext cx="13811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42</xdr:col>
      <xdr:colOff>0</xdr:colOff>
      <xdr:row>40</xdr:row>
      <xdr:rowOff>146291</xdr:rowOff>
    </xdr:from>
    <xdr:ext cx="3384966" cy="1556303"/>
    <xdr:sp macro="" textlink="">
      <xdr:nvSpPr>
        <xdr:cNvPr id="8" name="角丸四角形吹き出し 7"/>
        <xdr:cNvSpPr/>
      </xdr:nvSpPr>
      <xdr:spPr bwMode="auto">
        <a:xfrm>
          <a:off x="11620500" y="7516260"/>
          <a:ext cx="3384966" cy="1556303"/>
        </a:xfrm>
        <a:prstGeom prst="wedgeRoundRectCallout">
          <a:avLst>
            <a:gd name="adj1" fmla="val -83766"/>
            <a:gd name="adj2" fmla="val 34815"/>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ctr" anchorCtr="0" upright="1">
          <a:spAutoFit/>
        </a:bodyPr>
        <a:lstStyle/>
        <a:p>
          <a:pPr algn="l"/>
          <a:r>
            <a:rPr kumimoji="1" lang="en-US" altLang="ja-JP" sz="2000" b="1">
              <a:latin typeface="+mn-ea"/>
              <a:ea typeface="+mn-ea"/>
            </a:rPr>
            <a:t>※</a:t>
          </a:r>
          <a:r>
            <a:rPr kumimoji="1" lang="ja-JP" altLang="en-US" sz="2000" b="1">
              <a:latin typeface="+mn-ea"/>
              <a:ea typeface="+mn-ea"/>
            </a:rPr>
            <a:t>工程欄は作業所に確認し、</a:t>
          </a:r>
          <a:endParaRPr kumimoji="1" lang="en-US" altLang="ja-JP" sz="2000" b="1">
            <a:latin typeface="+mn-ea"/>
            <a:ea typeface="+mn-ea"/>
          </a:endParaRPr>
        </a:p>
        <a:p>
          <a:pPr algn="l"/>
          <a:r>
            <a:rPr kumimoji="1" lang="ja-JP" altLang="en-US" sz="2000" b="1">
              <a:latin typeface="+mn-ea"/>
              <a:ea typeface="+mn-ea"/>
            </a:rPr>
            <a:t>記入して下さい。</a:t>
          </a:r>
          <a:endParaRPr kumimoji="1" lang="en-US" altLang="ja-JP" sz="2000" b="1">
            <a:latin typeface="+mn-ea"/>
            <a:ea typeface="+mn-ea"/>
          </a:endParaRPr>
        </a:p>
        <a:p>
          <a:pPr algn="l"/>
          <a:r>
            <a:rPr kumimoji="1" lang="ja-JP" altLang="en-US" sz="2000" b="1">
              <a:latin typeface="+mn-ea"/>
              <a:ea typeface="+mn-ea"/>
            </a:rPr>
            <a:t>１枚で納まらない場合は</a:t>
          </a:r>
          <a:endParaRPr kumimoji="1" lang="en-US" altLang="ja-JP" sz="2000" b="1">
            <a:latin typeface="+mn-ea"/>
            <a:ea typeface="+mn-ea"/>
          </a:endParaRPr>
        </a:p>
        <a:p>
          <a:pPr algn="l"/>
          <a:r>
            <a:rPr kumimoji="1" lang="ja-JP" altLang="en-US" sz="2000" b="1">
              <a:latin typeface="+mn-ea"/>
              <a:ea typeface="+mn-ea"/>
            </a:rPr>
            <a:t>２枚になっても結構です。</a:t>
          </a:r>
        </a:p>
      </xdr:txBody>
    </xdr:sp>
    <xdr:clientData/>
  </xdr:oneCellAnchor>
  <xdr:oneCellAnchor>
    <xdr:from>
      <xdr:col>42</xdr:col>
      <xdr:colOff>0</xdr:colOff>
      <xdr:row>51</xdr:row>
      <xdr:rowOff>0</xdr:rowOff>
    </xdr:from>
    <xdr:ext cx="4140046" cy="1187337"/>
    <xdr:sp macro="" textlink="">
      <xdr:nvSpPr>
        <xdr:cNvPr id="10" name="角丸四角形吹き出し 9"/>
        <xdr:cNvSpPr/>
      </xdr:nvSpPr>
      <xdr:spPr bwMode="auto">
        <a:xfrm>
          <a:off x="11620500" y="9405938"/>
          <a:ext cx="4140046" cy="1187337"/>
        </a:xfrm>
        <a:prstGeom prst="wedgeRoundRectCallout">
          <a:avLst>
            <a:gd name="adj1" fmla="val -77471"/>
            <a:gd name="adj2" fmla="val 33378"/>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ctr" anchorCtr="0" upright="1">
          <a:spAutoFit/>
        </a:bodyPr>
        <a:lstStyle/>
        <a:p>
          <a:pPr algn="l"/>
          <a:r>
            <a:rPr kumimoji="1" lang="ja-JP" altLang="en-US" sz="2000" b="1">
              <a:latin typeface="+mn-ea"/>
              <a:ea typeface="+mn-ea"/>
            </a:rPr>
            <a:t>重点対策欄は、その月の工事内容で</a:t>
          </a:r>
          <a:endParaRPr kumimoji="1" lang="en-US" altLang="ja-JP" sz="2000" b="1">
            <a:latin typeface="+mn-ea"/>
            <a:ea typeface="+mn-ea"/>
          </a:endParaRPr>
        </a:p>
        <a:p>
          <a:pPr algn="l"/>
          <a:r>
            <a:rPr kumimoji="1" lang="ja-JP" altLang="en-US" sz="2000" b="1">
              <a:latin typeface="+mn-ea"/>
              <a:ea typeface="+mn-ea"/>
            </a:rPr>
            <a:t>最も危険な作業に重点目標を立て記</a:t>
          </a:r>
          <a:endParaRPr kumimoji="1" lang="en-US" altLang="ja-JP" sz="2000" b="1">
            <a:latin typeface="+mn-ea"/>
            <a:ea typeface="+mn-ea"/>
          </a:endParaRPr>
        </a:p>
        <a:p>
          <a:pPr algn="l"/>
          <a:r>
            <a:rPr kumimoji="1" lang="ja-JP" altLang="en-US" sz="2000" b="1">
              <a:latin typeface="+mn-ea"/>
              <a:ea typeface="+mn-ea"/>
            </a:rPr>
            <a:t>入して下さい。</a:t>
          </a:r>
          <a:endParaRPr kumimoji="1" lang="en-US" altLang="ja-JP" sz="2000" b="1">
            <a:latin typeface="+mn-ea"/>
            <a:ea typeface="+mn-ea"/>
          </a:endParaRPr>
        </a:p>
      </xdr:txBody>
    </xdr:sp>
    <xdr:clientData/>
  </xdr:oneCellAnchor>
  <xdr:oneCellAnchor>
    <xdr:from>
      <xdr:col>42</xdr:col>
      <xdr:colOff>10269</xdr:colOff>
      <xdr:row>62</xdr:row>
      <xdr:rowOff>146163</xdr:rowOff>
    </xdr:from>
    <xdr:ext cx="3002012" cy="1187337"/>
    <xdr:sp macro="" textlink="">
      <xdr:nvSpPr>
        <xdr:cNvPr id="11" name="角丸四角形吹き出し 10"/>
        <xdr:cNvSpPr/>
      </xdr:nvSpPr>
      <xdr:spPr bwMode="auto">
        <a:xfrm>
          <a:off x="11630769" y="11385663"/>
          <a:ext cx="3002012" cy="1187337"/>
        </a:xfrm>
        <a:prstGeom prst="wedgeRoundRectCallout">
          <a:avLst>
            <a:gd name="adj1" fmla="val -86697"/>
            <a:gd name="adj2" fmla="val 33097"/>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t" anchorCtr="0" upright="1">
          <a:spAutoFit/>
        </a:bodyPr>
        <a:lstStyle/>
        <a:p>
          <a:pPr algn="l"/>
          <a:r>
            <a:rPr kumimoji="1" lang="ja-JP" altLang="en-US" sz="2000" b="1">
              <a:latin typeface="+mj-ea"/>
              <a:ea typeface="+mj-ea"/>
            </a:rPr>
            <a:t>実施項目欄は重点対策に</a:t>
          </a:r>
          <a:endParaRPr kumimoji="1" lang="en-US" altLang="ja-JP" sz="2000" b="1">
            <a:latin typeface="+mj-ea"/>
            <a:ea typeface="+mj-ea"/>
          </a:endParaRPr>
        </a:p>
        <a:p>
          <a:pPr algn="l"/>
          <a:r>
            <a:rPr kumimoji="1" lang="ja-JP" altLang="en-US" sz="2000" b="1">
              <a:latin typeface="+mj-ea"/>
              <a:ea typeface="+mj-ea"/>
            </a:rPr>
            <a:t>対して防止する為の実施</a:t>
          </a:r>
          <a:endParaRPr kumimoji="1" lang="en-US" altLang="ja-JP" sz="2000" b="1">
            <a:latin typeface="+mj-ea"/>
            <a:ea typeface="+mj-ea"/>
          </a:endParaRPr>
        </a:p>
        <a:p>
          <a:pPr algn="l"/>
          <a:r>
            <a:rPr kumimoji="1" lang="ja-JP" altLang="en-US" sz="2000" b="1">
              <a:latin typeface="+mj-ea"/>
              <a:ea typeface="+mj-ea"/>
            </a:rPr>
            <a:t>項目を記入して下さい。</a:t>
          </a:r>
          <a:endParaRPr kumimoji="1" lang="en-US" altLang="ja-JP" sz="2000" b="1">
            <a:latin typeface="+mj-ea"/>
            <a:ea typeface="+mj-ea"/>
          </a:endParaRPr>
        </a:p>
      </xdr:txBody>
    </xdr:sp>
    <xdr:clientData/>
  </xdr:oneCellAnchor>
  <xdr:oneCellAnchor>
    <xdr:from>
      <xdr:col>42</xdr:col>
      <xdr:colOff>0</xdr:colOff>
      <xdr:row>76</xdr:row>
      <xdr:rowOff>0</xdr:rowOff>
    </xdr:from>
    <xdr:ext cx="2757513" cy="818370"/>
    <xdr:sp macro="" textlink="">
      <xdr:nvSpPr>
        <xdr:cNvPr id="12" name="角丸四角形吹き出し 11"/>
        <xdr:cNvSpPr/>
      </xdr:nvSpPr>
      <xdr:spPr bwMode="auto">
        <a:xfrm>
          <a:off x="11620500" y="13585031"/>
          <a:ext cx="2757513" cy="818370"/>
        </a:xfrm>
        <a:prstGeom prst="wedgeRoundRectCallout">
          <a:avLst>
            <a:gd name="adj1" fmla="val -90338"/>
            <a:gd name="adj2" fmla="val 30803"/>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t" anchorCtr="0" upright="1">
          <a:spAutoFit/>
        </a:bodyPr>
        <a:lstStyle/>
        <a:p>
          <a:pPr algn="l"/>
          <a:r>
            <a:rPr kumimoji="1" lang="ja-JP" altLang="en-US" sz="2000" b="1">
              <a:latin typeface="+mj-ea"/>
              <a:ea typeface="+mj-ea"/>
            </a:rPr>
            <a:t>１枚で書ききれない場合</a:t>
          </a:r>
          <a:endParaRPr kumimoji="1" lang="en-US" altLang="ja-JP" sz="2000" b="1">
            <a:latin typeface="+mj-ea"/>
            <a:ea typeface="+mj-ea"/>
          </a:endParaRPr>
        </a:p>
        <a:p>
          <a:pPr algn="l"/>
          <a:r>
            <a:rPr kumimoji="1" lang="ja-JP" altLang="en-US" sz="2000" b="1">
              <a:latin typeface="+mj-ea"/>
              <a:ea typeface="+mj-ea"/>
            </a:rPr>
            <a:t>に使用して下さい。</a:t>
          </a:r>
          <a:endParaRPr kumimoji="1" lang="en-US" altLang="ja-JP" sz="2000" b="1">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84597</xdr:colOff>
      <xdr:row>55</xdr:row>
      <xdr:rowOff>191126</xdr:rowOff>
    </xdr:from>
    <xdr:to>
      <xdr:col>10</xdr:col>
      <xdr:colOff>197393</xdr:colOff>
      <xdr:row>57</xdr:row>
      <xdr:rowOff>0</xdr:rowOff>
    </xdr:to>
    <xdr:sp macro="" textlink="">
      <xdr:nvSpPr>
        <xdr:cNvPr id="3817" name="Oval 25"/>
        <xdr:cNvSpPr>
          <a:spLocks noChangeArrowheads="1"/>
        </xdr:cNvSpPr>
      </xdr:nvSpPr>
      <xdr:spPr bwMode="auto">
        <a:xfrm>
          <a:off x="2139992" y="11408067"/>
          <a:ext cx="589046" cy="19112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128</xdr:row>
      <xdr:rowOff>0</xdr:rowOff>
    </xdr:from>
    <xdr:to>
      <xdr:col>6</xdr:col>
      <xdr:colOff>0</xdr:colOff>
      <xdr:row>128</xdr:row>
      <xdr:rowOff>144411</xdr:rowOff>
    </xdr:to>
    <xdr:sp macro="" textlink="">
      <xdr:nvSpPr>
        <xdr:cNvPr id="3828" name="Oval 36"/>
        <xdr:cNvSpPr>
          <a:spLocks noChangeArrowheads="1"/>
        </xdr:cNvSpPr>
      </xdr:nvSpPr>
      <xdr:spPr bwMode="auto">
        <a:xfrm>
          <a:off x="1253613" y="25394879"/>
          <a:ext cx="476250" cy="1444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51</xdr:row>
      <xdr:rowOff>0</xdr:rowOff>
    </xdr:from>
    <xdr:to>
      <xdr:col>5</xdr:col>
      <xdr:colOff>162768</xdr:colOff>
      <xdr:row>52</xdr:row>
      <xdr:rowOff>1</xdr:rowOff>
    </xdr:to>
    <xdr:sp macro="" textlink="">
      <xdr:nvSpPr>
        <xdr:cNvPr id="3841" name="Oval 49"/>
        <xdr:cNvSpPr>
          <a:spLocks noChangeArrowheads="1"/>
        </xdr:cNvSpPr>
      </xdr:nvSpPr>
      <xdr:spPr bwMode="auto">
        <a:xfrm>
          <a:off x="1253924" y="10350902"/>
          <a:ext cx="476249" cy="1416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27</xdr:col>
      <xdr:colOff>152400</xdr:colOff>
      <xdr:row>78</xdr:row>
      <xdr:rowOff>126158</xdr:rowOff>
    </xdr:from>
    <xdr:ext cx="1963546" cy="523254"/>
    <xdr:sp macro="" textlink="">
      <xdr:nvSpPr>
        <xdr:cNvPr id="31" name="角丸四角形吹き出し 30"/>
        <xdr:cNvSpPr/>
      </xdr:nvSpPr>
      <xdr:spPr bwMode="auto">
        <a:xfrm>
          <a:off x="7724775" y="14994683"/>
          <a:ext cx="1963546" cy="523254"/>
        </a:xfrm>
        <a:prstGeom prst="wedgeRoundRectCallout">
          <a:avLst>
            <a:gd name="adj1" fmla="val -98557"/>
            <a:gd name="adj2" fmla="val 31725"/>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ctr" anchorCtr="0" upright="1">
          <a:spAutoFit/>
        </a:bodyPr>
        <a:lstStyle/>
        <a:p>
          <a:pPr algn="l"/>
          <a:r>
            <a:rPr kumimoji="1" lang="ja-JP" altLang="en-US" sz="1200" b="1">
              <a:latin typeface="ＭＳ ゴシック" pitchFamily="49" charset="-128"/>
              <a:ea typeface="ＭＳ ゴシック" pitchFamily="49" charset="-128"/>
            </a:rPr>
            <a:t>１枚で収まらない場合は</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２枚目を作成して下さい。</a:t>
          </a:r>
        </a:p>
      </xdr:txBody>
    </xdr:sp>
    <xdr:clientData/>
  </xdr:oneCellAnchor>
  <xdr:twoCellAnchor>
    <xdr:from>
      <xdr:col>4</xdr:col>
      <xdr:colOff>0</xdr:colOff>
      <xdr:row>114</xdr:row>
      <xdr:rowOff>0</xdr:rowOff>
    </xdr:from>
    <xdr:to>
      <xdr:col>6</xdr:col>
      <xdr:colOff>0</xdr:colOff>
      <xdr:row>115</xdr:row>
      <xdr:rowOff>0</xdr:rowOff>
    </xdr:to>
    <xdr:sp macro="" textlink="">
      <xdr:nvSpPr>
        <xdr:cNvPr id="32" name="Oval 36"/>
        <xdr:cNvSpPr>
          <a:spLocks noChangeArrowheads="1"/>
        </xdr:cNvSpPr>
      </xdr:nvSpPr>
      <xdr:spPr bwMode="auto">
        <a:xfrm>
          <a:off x="1251857" y="22104804"/>
          <a:ext cx="476250"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100</xdr:row>
      <xdr:rowOff>0</xdr:rowOff>
    </xdr:from>
    <xdr:to>
      <xdr:col>6</xdr:col>
      <xdr:colOff>0</xdr:colOff>
      <xdr:row>100</xdr:row>
      <xdr:rowOff>144411</xdr:rowOff>
    </xdr:to>
    <xdr:sp macro="" textlink="">
      <xdr:nvSpPr>
        <xdr:cNvPr id="33" name="Oval 36"/>
        <xdr:cNvSpPr>
          <a:spLocks noChangeArrowheads="1"/>
        </xdr:cNvSpPr>
      </xdr:nvSpPr>
      <xdr:spPr bwMode="auto">
        <a:xfrm>
          <a:off x="1253289" y="25388512"/>
          <a:ext cx="476250" cy="1444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265572</xdr:colOff>
      <xdr:row>56</xdr:row>
      <xdr:rowOff>626</xdr:rowOff>
    </xdr:from>
    <xdr:to>
      <xdr:col>26</xdr:col>
      <xdr:colOff>225968</xdr:colOff>
      <xdr:row>57</xdr:row>
      <xdr:rowOff>0</xdr:rowOff>
    </xdr:to>
    <xdr:sp macro="" textlink="">
      <xdr:nvSpPr>
        <xdr:cNvPr id="34" name="Oval 25"/>
        <xdr:cNvSpPr>
          <a:spLocks noChangeArrowheads="1"/>
        </xdr:cNvSpPr>
      </xdr:nvSpPr>
      <xdr:spPr bwMode="auto">
        <a:xfrm>
          <a:off x="6894972" y="11383001"/>
          <a:ext cx="589046" cy="18987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313197</xdr:colOff>
      <xdr:row>56</xdr:row>
      <xdr:rowOff>626</xdr:rowOff>
    </xdr:from>
    <xdr:to>
      <xdr:col>28</xdr:col>
      <xdr:colOff>273593</xdr:colOff>
      <xdr:row>57</xdr:row>
      <xdr:rowOff>0</xdr:rowOff>
    </xdr:to>
    <xdr:sp macro="" textlink="">
      <xdr:nvSpPr>
        <xdr:cNvPr id="35" name="Oval 25"/>
        <xdr:cNvSpPr>
          <a:spLocks noChangeArrowheads="1"/>
        </xdr:cNvSpPr>
      </xdr:nvSpPr>
      <xdr:spPr bwMode="auto">
        <a:xfrm>
          <a:off x="7571247" y="11383001"/>
          <a:ext cx="589046" cy="18987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174</xdr:row>
      <xdr:rowOff>0</xdr:rowOff>
    </xdr:from>
    <xdr:to>
      <xdr:col>6</xdr:col>
      <xdr:colOff>0</xdr:colOff>
      <xdr:row>174</xdr:row>
      <xdr:rowOff>144411</xdr:rowOff>
    </xdr:to>
    <xdr:sp macro="" textlink="">
      <xdr:nvSpPr>
        <xdr:cNvPr id="75" name="Oval 36"/>
        <xdr:cNvSpPr>
          <a:spLocks noChangeArrowheads="1"/>
        </xdr:cNvSpPr>
      </xdr:nvSpPr>
      <xdr:spPr bwMode="auto">
        <a:xfrm>
          <a:off x="1257300" y="25346025"/>
          <a:ext cx="476250" cy="1444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160</xdr:row>
      <xdr:rowOff>0</xdr:rowOff>
    </xdr:from>
    <xdr:to>
      <xdr:col>6</xdr:col>
      <xdr:colOff>0</xdr:colOff>
      <xdr:row>161</xdr:row>
      <xdr:rowOff>1536</xdr:rowOff>
    </xdr:to>
    <xdr:sp macro="" textlink="">
      <xdr:nvSpPr>
        <xdr:cNvPr id="76" name="Oval 36"/>
        <xdr:cNvSpPr>
          <a:spLocks noChangeArrowheads="1"/>
        </xdr:cNvSpPr>
      </xdr:nvSpPr>
      <xdr:spPr bwMode="auto">
        <a:xfrm>
          <a:off x="1257300" y="22174200"/>
          <a:ext cx="476250" cy="1444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146</xdr:row>
      <xdr:rowOff>0</xdr:rowOff>
    </xdr:from>
    <xdr:to>
      <xdr:col>6</xdr:col>
      <xdr:colOff>0</xdr:colOff>
      <xdr:row>146</xdr:row>
      <xdr:rowOff>144411</xdr:rowOff>
    </xdr:to>
    <xdr:sp macro="" textlink="">
      <xdr:nvSpPr>
        <xdr:cNvPr id="77" name="Oval 36"/>
        <xdr:cNvSpPr>
          <a:spLocks noChangeArrowheads="1"/>
        </xdr:cNvSpPr>
      </xdr:nvSpPr>
      <xdr:spPr bwMode="auto">
        <a:xfrm>
          <a:off x="1257300" y="19002375"/>
          <a:ext cx="476250" cy="1444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148999</xdr:colOff>
      <xdr:row>119</xdr:row>
      <xdr:rowOff>0</xdr:rowOff>
    </xdr:from>
    <xdr:to>
      <xdr:col>21</xdr:col>
      <xdr:colOff>129267</xdr:colOff>
      <xdr:row>120</xdr:row>
      <xdr:rowOff>0</xdr:rowOff>
    </xdr:to>
    <xdr:sp macro="" textlink="">
      <xdr:nvSpPr>
        <xdr:cNvPr id="84" name="Oval 28"/>
        <xdr:cNvSpPr>
          <a:spLocks noChangeArrowheads="1"/>
        </xdr:cNvSpPr>
      </xdr:nvSpPr>
      <xdr:spPr bwMode="auto">
        <a:xfrm>
          <a:off x="2203678" y="23132143"/>
          <a:ext cx="456518"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162606</xdr:colOff>
      <xdr:row>119</xdr:row>
      <xdr:rowOff>0</xdr:rowOff>
    </xdr:from>
    <xdr:to>
      <xdr:col>15</xdr:col>
      <xdr:colOff>142874</xdr:colOff>
      <xdr:row>120</xdr:row>
      <xdr:rowOff>0</xdr:rowOff>
    </xdr:to>
    <xdr:sp macro="" textlink="">
      <xdr:nvSpPr>
        <xdr:cNvPr id="86" name="Oval 28"/>
        <xdr:cNvSpPr>
          <a:spLocks noChangeArrowheads="1"/>
        </xdr:cNvSpPr>
      </xdr:nvSpPr>
      <xdr:spPr bwMode="auto">
        <a:xfrm>
          <a:off x="3632427" y="23132143"/>
          <a:ext cx="606197"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84364</xdr:colOff>
      <xdr:row>119</xdr:row>
      <xdr:rowOff>0</xdr:rowOff>
    </xdr:from>
    <xdr:to>
      <xdr:col>10</xdr:col>
      <xdr:colOff>214311</xdr:colOff>
      <xdr:row>120</xdr:row>
      <xdr:rowOff>0</xdr:rowOff>
    </xdr:to>
    <xdr:sp macro="" textlink="">
      <xdr:nvSpPr>
        <xdr:cNvPr id="87" name="Oval 28"/>
        <xdr:cNvSpPr>
          <a:spLocks noChangeArrowheads="1"/>
        </xdr:cNvSpPr>
      </xdr:nvSpPr>
      <xdr:spPr bwMode="auto">
        <a:xfrm>
          <a:off x="2139043" y="23132143"/>
          <a:ext cx="606197"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148999</xdr:colOff>
      <xdr:row>105</xdr:row>
      <xdr:rowOff>0</xdr:rowOff>
    </xdr:from>
    <xdr:to>
      <xdr:col>21</xdr:col>
      <xdr:colOff>129267</xdr:colOff>
      <xdr:row>106</xdr:row>
      <xdr:rowOff>0</xdr:rowOff>
    </xdr:to>
    <xdr:sp macro="" textlink="">
      <xdr:nvSpPr>
        <xdr:cNvPr id="91" name="Oval 28"/>
        <xdr:cNvSpPr>
          <a:spLocks noChangeArrowheads="1"/>
        </xdr:cNvSpPr>
      </xdr:nvSpPr>
      <xdr:spPr bwMode="auto">
        <a:xfrm>
          <a:off x="5183642"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162606</xdr:colOff>
      <xdr:row>105</xdr:row>
      <xdr:rowOff>0</xdr:rowOff>
    </xdr:from>
    <xdr:to>
      <xdr:col>15</xdr:col>
      <xdr:colOff>142874</xdr:colOff>
      <xdr:row>106</xdr:row>
      <xdr:rowOff>0</xdr:rowOff>
    </xdr:to>
    <xdr:sp macro="" textlink="">
      <xdr:nvSpPr>
        <xdr:cNvPr id="92" name="Oval 28"/>
        <xdr:cNvSpPr>
          <a:spLocks noChangeArrowheads="1"/>
        </xdr:cNvSpPr>
      </xdr:nvSpPr>
      <xdr:spPr bwMode="auto">
        <a:xfrm>
          <a:off x="3622708"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84364</xdr:colOff>
      <xdr:row>105</xdr:row>
      <xdr:rowOff>0</xdr:rowOff>
    </xdr:from>
    <xdr:to>
      <xdr:col>10</xdr:col>
      <xdr:colOff>214311</xdr:colOff>
      <xdr:row>106</xdr:row>
      <xdr:rowOff>0</xdr:rowOff>
    </xdr:to>
    <xdr:sp macro="" textlink="">
      <xdr:nvSpPr>
        <xdr:cNvPr id="93" name="Oval 28"/>
        <xdr:cNvSpPr>
          <a:spLocks noChangeArrowheads="1"/>
        </xdr:cNvSpPr>
      </xdr:nvSpPr>
      <xdr:spPr bwMode="auto">
        <a:xfrm>
          <a:off x="2135155" y="23404286"/>
          <a:ext cx="606197"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148999</xdr:colOff>
      <xdr:row>133</xdr:row>
      <xdr:rowOff>0</xdr:rowOff>
    </xdr:from>
    <xdr:to>
      <xdr:col>21</xdr:col>
      <xdr:colOff>129267</xdr:colOff>
      <xdr:row>134</xdr:row>
      <xdr:rowOff>0</xdr:rowOff>
    </xdr:to>
    <xdr:sp macro="" textlink="">
      <xdr:nvSpPr>
        <xdr:cNvPr id="94" name="Oval 28"/>
        <xdr:cNvSpPr>
          <a:spLocks noChangeArrowheads="1"/>
        </xdr:cNvSpPr>
      </xdr:nvSpPr>
      <xdr:spPr bwMode="auto">
        <a:xfrm>
          <a:off x="5183642"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162606</xdr:colOff>
      <xdr:row>133</xdr:row>
      <xdr:rowOff>0</xdr:rowOff>
    </xdr:from>
    <xdr:to>
      <xdr:col>15</xdr:col>
      <xdr:colOff>142874</xdr:colOff>
      <xdr:row>134</xdr:row>
      <xdr:rowOff>0</xdr:rowOff>
    </xdr:to>
    <xdr:sp macro="" textlink="">
      <xdr:nvSpPr>
        <xdr:cNvPr id="95" name="Oval 28"/>
        <xdr:cNvSpPr>
          <a:spLocks noChangeArrowheads="1"/>
        </xdr:cNvSpPr>
      </xdr:nvSpPr>
      <xdr:spPr bwMode="auto">
        <a:xfrm>
          <a:off x="3622708"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84364</xdr:colOff>
      <xdr:row>133</xdr:row>
      <xdr:rowOff>0</xdr:rowOff>
    </xdr:from>
    <xdr:to>
      <xdr:col>10</xdr:col>
      <xdr:colOff>214311</xdr:colOff>
      <xdr:row>134</xdr:row>
      <xdr:rowOff>0</xdr:rowOff>
    </xdr:to>
    <xdr:sp macro="" textlink="">
      <xdr:nvSpPr>
        <xdr:cNvPr id="96" name="Oval 28"/>
        <xdr:cNvSpPr>
          <a:spLocks noChangeArrowheads="1"/>
        </xdr:cNvSpPr>
      </xdr:nvSpPr>
      <xdr:spPr bwMode="auto">
        <a:xfrm>
          <a:off x="2135155" y="23404286"/>
          <a:ext cx="606197"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148999</xdr:colOff>
      <xdr:row>151</xdr:row>
      <xdr:rowOff>0</xdr:rowOff>
    </xdr:from>
    <xdr:to>
      <xdr:col>21</xdr:col>
      <xdr:colOff>129267</xdr:colOff>
      <xdr:row>152</xdr:row>
      <xdr:rowOff>0</xdr:rowOff>
    </xdr:to>
    <xdr:sp macro="" textlink="">
      <xdr:nvSpPr>
        <xdr:cNvPr id="97" name="Oval 28"/>
        <xdr:cNvSpPr>
          <a:spLocks noChangeArrowheads="1"/>
        </xdr:cNvSpPr>
      </xdr:nvSpPr>
      <xdr:spPr bwMode="auto">
        <a:xfrm>
          <a:off x="5183642"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162606</xdr:colOff>
      <xdr:row>151</xdr:row>
      <xdr:rowOff>0</xdr:rowOff>
    </xdr:from>
    <xdr:to>
      <xdr:col>15</xdr:col>
      <xdr:colOff>142874</xdr:colOff>
      <xdr:row>152</xdr:row>
      <xdr:rowOff>0</xdr:rowOff>
    </xdr:to>
    <xdr:sp macro="" textlink="">
      <xdr:nvSpPr>
        <xdr:cNvPr id="98" name="Oval 28"/>
        <xdr:cNvSpPr>
          <a:spLocks noChangeArrowheads="1"/>
        </xdr:cNvSpPr>
      </xdr:nvSpPr>
      <xdr:spPr bwMode="auto">
        <a:xfrm>
          <a:off x="3622708"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84364</xdr:colOff>
      <xdr:row>151</xdr:row>
      <xdr:rowOff>0</xdr:rowOff>
    </xdr:from>
    <xdr:to>
      <xdr:col>10</xdr:col>
      <xdr:colOff>214311</xdr:colOff>
      <xdr:row>152</xdr:row>
      <xdr:rowOff>0</xdr:rowOff>
    </xdr:to>
    <xdr:sp macro="" textlink="">
      <xdr:nvSpPr>
        <xdr:cNvPr id="99" name="Oval 28"/>
        <xdr:cNvSpPr>
          <a:spLocks noChangeArrowheads="1"/>
        </xdr:cNvSpPr>
      </xdr:nvSpPr>
      <xdr:spPr bwMode="auto">
        <a:xfrm>
          <a:off x="2135155" y="23404286"/>
          <a:ext cx="606197"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148999</xdr:colOff>
      <xdr:row>165</xdr:row>
      <xdr:rowOff>0</xdr:rowOff>
    </xdr:from>
    <xdr:to>
      <xdr:col>21</xdr:col>
      <xdr:colOff>129267</xdr:colOff>
      <xdr:row>166</xdr:row>
      <xdr:rowOff>0</xdr:rowOff>
    </xdr:to>
    <xdr:sp macro="" textlink="">
      <xdr:nvSpPr>
        <xdr:cNvPr id="100" name="Oval 28"/>
        <xdr:cNvSpPr>
          <a:spLocks noChangeArrowheads="1"/>
        </xdr:cNvSpPr>
      </xdr:nvSpPr>
      <xdr:spPr bwMode="auto">
        <a:xfrm>
          <a:off x="5183642"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162606</xdr:colOff>
      <xdr:row>165</xdr:row>
      <xdr:rowOff>0</xdr:rowOff>
    </xdr:from>
    <xdr:to>
      <xdr:col>15</xdr:col>
      <xdr:colOff>142874</xdr:colOff>
      <xdr:row>166</xdr:row>
      <xdr:rowOff>0</xdr:rowOff>
    </xdr:to>
    <xdr:sp macro="" textlink="">
      <xdr:nvSpPr>
        <xdr:cNvPr id="101" name="Oval 28"/>
        <xdr:cNvSpPr>
          <a:spLocks noChangeArrowheads="1"/>
        </xdr:cNvSpPr>
      </xdr:nvSpPr>
      <xdr:spPr bwMode="auto">
        <a:xfrm>
          <a:off x="3622708"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84364</xdr:colOff>
      <xdr:row>165</xdr:row>
      <xdr:rowOff>0</xdr:rowOff>
    </xdr:from>
    <xdr:to>
      <xdr:col>10</xdr:col>
      <xdr:colOff>214311</xdr:colOff>
      <xdr:row>166</xdr:row>
      <xdr:rowOff>0</xdr:rowOff>
    </xdr:to>
    <xdr:sp macro="" textlink="">
      <xdr:nvSpPr>
        <xdr:cNvPr id="102" name="Oval 28"/>
        <xdr:cNvSpPr>
          <a:spLocks noChangeArrowheads="1"/>
        </xdr:cNvSpPr>
      </xdr:nvSpPr>
      <xdr:spPr bwMode="auto">
        <a:xfrm>
          <a:off x="2135155" y="23404286"/>
          <a:ext cx="606197"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148999</xdr:colOff>
      <xdr:row>179</xdr:row>
      <xdr:rowOff>0</xdr:rowOff>
    </xdr:from>
    <xdr:to>
      <xdr:col>21</xdr:col>
      <xdr:colOff>129267</xdr:colOff>
      <xdr:row>180</xdr:row>
      <xdr:rowOff>0</xdr:rowOff>
    </xdr:to>
    <xdr:sp macro="" textlink="">
      <xdr:nvSpPr>
        <xdr:cNvPr id="103" name="Oval 28"/>
        <xdr:cNvSpPr>
          <a:spLocks noChangeArrowheads="1"/>
        </xdr:cNvSpPr>
      </xdr:nvSpPr>
      <xdr:spPr bwMode="auto">
        <a:xfrm>
          <a:off x="5183642"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162606</xdr:colOff>
      <xdr:row>179</xdr:row>
      <xdr:rowOff>0</xdr:rowOff>
    </xdr:from>
    <xdr:to>
      <xdr:col>15</xdr:col>
      <xdr:colOff>142874</xdr:colOff>
      <xdr:row>180</xdr:row>
      <xdr:rowOff>0</xdr:rowOff>
    </xdr:to>
    <xdr:sp macro="" textlink="">
      <xdr:nvSpPr>
        <xdr:cNvPr id="104" name="Oval 28"/>
        <xdr:cNvSpPr>
          <a:spLocks noChangeArrowheads="1"/>
        </xdr:cNvSpPr>
      </xdr:nvSpPr>
      <xdr:spPr bwMode="auto">
        <a:xfrm>
          <a:off x="3622708" y="23404286"/>
          <a:ext cx="602309"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84364</xdr:colOff>
      <xdr:row>179</xdr:row>
      <xdr:rowOff>0</xdr:rowOff>
    </xdr:from>
    <xdr:to>
      <xdr:col>10</xdr:col>
      <xdr:colOff>214311</xdr:colOff>
      <xdr:row>180</xdr:row>
      <xdr:rowOff>0</xdr:rowOff>
    </xdr:to>
    <xdr:sp macro="" textlink="">
      <xdr:nvSpPr>
        <xdr:cNvPr id="105" name="Oval 28"/>
        <xdr:cNvSpPr>
          <a:spLocks noChangeArrowheads="1"/>
        </xdr:cNvSpPr>
      </xdr:nvSpPr>
      <xdr:spPr bwMode="auto">
        <a:xfrm>
          <a:off x="2135155" y="23404286"/>
          <a:ext cx="606197" cy="19438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100</xdr:row>
      <xdr:rowOff>0</xdr:rowOff>
    </xdr:from>
    <xdr:to>
      <xdr:col>5</xdr:col>
      <xdr:colOff>162768</xdr:colOff>
      <xdr:row>101</xdr:row>
      <xdr:rowOff>1</xdr:rowOff>
    </xdr:to>
    <xdr:sp macro="" textlink="">
      <xdr:nvSpPr>
        <xdr:cNvPr id="36" name="Oval 49"/>
        <xdr:cNvSpPr>
          <a:spLocks noChangeArrowheads="1"/>
        </xdr:cNvSpPr>
      </xdr:nvSpPr>
      <xdr:spPr bwMode="auto">
        <a:xfrm>
          <a:off x="1257300" y="10334625"/>
          <a:ext cx="477093" cy="14287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114</xdr:row>
      <xdr:rowOff>0</xdr:rowOff>
    </xdr:from>
    <xdr:to>
      <xdr:col>5</xdr:col>
      <xdr:colOff>162768</xdr:colOff>
      <xdr:row>115</xdr:row>
      <xdr:rowOff>1</xdr:rowOff>
    </xdr:to>
    <xdr:sp macro="" textlink="">
      <xdr:nvSpPr>
        <xdr:cNvPr id="37" name="Oval 49"/>
        <xdr:cNvSpPr>
          <a:spLocks noChangeArrowheads="1"/>
        </xdr:cNvSpPr>
      </xdr:nvSpPr>
      <xdr:spPr bwMode="auto">
        <a:xfrm>
          <a:off x="1257300" y="10334625"/>
          <a:ext cx="477093" cy="14287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128</xdr:row>
      <xdr:rowOff>0</xdr:rowOff>
    </xdr:from>
    <xdr:to>
      <xdr:col>5</xdr:col>
      <xdr:colOff>162768</xdr:colOff>
      <xdr:row>129</xdr:row>
      <xdr:rowOff>1</xdr:rowOff>
    </xdr:to>
    <xdr:sp macro="" textlink="">
      <xdr:nvSpPr>
        <xdr:cNvPr id="38" name="Oval 49"/>
        <xdr:cNvSpPr>
          <a:spLocks noChangeArrowheads="1"/>
        </xdr:cNvSpPr>
      </xdr:nvSpPr>
      <xdr:spPr bwMode="auto">
        <a:xfrm>
          <a:off x="1257300" y="10334625"/>
          <a:ext cx="477093" cy="14287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146</xdr:row>
      <xdr:rowOff>0</xdr:rowOff>
    </xdr:from>
    <xdr:to>
      <xdr:col>5</xdr:col>
      <xdr:colOff>162768</xdr:colOff>
      <xdr:row>147</xdr:row>
      <xdr:rowOff>1</xdr:rowOff>
    </xdr:to>
    <xdr:sp macro="" textlink="">
      <xdr:nvSpPr>
        <xdr:cNvPr id="39" name="Oval 49"/>
        <xdr:cNvSpPr>
          <a:spLocks noChangeArrowheads="1"/>
        </xdr:cNvSpPr>
      </xdr:nvSpPr>
      <xdr:spPr bwMode="auto">
        <a:xfrm>
          <a:off x="1257300" y="10334625"/>
          <a:ext cx="477093" cy="14287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160</xdr:row>
      <xdr:rowOff>0</xdr:rowOff>
    </xdr:from>
    <xdr:to>
      <xdr:col>5</xdr:col>
      <xdr:colOff>162768</xdr:colOff>
      <xdr:row>161</xdr:row>
      <xdr:rowOff>1</xdr:rowOff>
    </xdr:to>
    <xdr:sp macro="" textlink="">
      <xdr:nvSpPr>
        <xdr:cNvPr id="40" name="Oval 49"/>
        <xdr:cNvSpPr>
          <a:spLocks noChangeArrowheads="1"/>
        </xdr:cNvSpPr>
      </xdr:nvSpPr>
      <xdr:spPr bwMode="auto">
        <a:xfrm>
          <a:off x="1257300" y="10334625"/>
          <a:ext cx="477093" cy="14287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174</xdr:row>
      <xdr:rowOff>0</xdr:rowOff>
    </xdr:from>
    <xdr:to>
      <xdr:col>5</xdr:col>
      <xdr:colOff>162768</xdr:colOff>
      <xdr:row>175</xdr:row>
      <xdr:rowOff>1</xdr:rowOff>
    </xdr:to>
    <xdr:sp macro="" textlink="">
      <xdr:nvSpPr>
        <xdr:cNvPr id="41" name="Oval 49"/>
        <xdr:cNvSpPr>
          <a:spLocks noChangeArrowheads="1"/>
        </xdr:cNvSpPr>
      </xdr:nvSpPr>
      <xdr:spPr bwMode="auto">
        <a:xfrm>
          <a:off x="1257300" y="10334625"/>
          <a:ext cx="477093" cy="14287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26</xdr:col>
      <xdr:colOff>0</xdr:colOff>
      <xdr:row>45</xdr:row>
      <xdr:rowOff>0</xdr:rowOff>
    </xdr:from>
    <xdr:ext cx="4029076" cy="1770698"/>
    <xdr:sp macro="" textlink="">
      <xdr:nvSpPr>
        <xdr:cNvPr id="42" name="角丸四角形吹き出し 41"/>
        <xdr:cNvSpPr/>
      </xdr:nvSpPr>
      <xdr:spPr bwMode="auto">
        <a:xfrm>
          <a:off x="7258050" y="8886825"/>
          <a:ext cx="4029076" cy="1770698"/>
        </a:xfrm>
        <a:prstGeom prst="wedgeRoundRectCallout">
          <a:avLst>
            <a:gd name="adj1" fmla="val -62669"/>
            <a:gd name="adj2" fmla="val 41070"/>
            <a:gd name="adj3" fmla="val 16667"/>
          </a:avLst>
        </a:prstGeom>
        <a:solidFill>
          <a:srgbClr val="FF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600">
              <a:latin typeface="ＭＳ Ｐ明朝" panose="02020600040205080304" pitchFamily="18" charset="-128"/>
              <a:ea typeface="ＭＳ Ｐ明朝" panose="02020600040205080304" pitchFamily="18" charset="-128"/>
            </a:rPr>
            <a:t>建設業許可を取っている建設業者は、請負金額の大小に関わらず、主任技術者を置かなければなりません。専任の条件は、</a:t>
          </a:r>
          <a:endParaRPr kumimoji="1" lang="en-US" altLang="ja-JP" sz="1600">
            <a:latin typeface="ＭＳ Ｐ明朝" panose="02020600040205080304" pitchFamily="18" charset="-128"/>
            <a:ea typeface="ＭＳ Ｐ明朝" panose="02020600040205080304" pitchFamily="18" charset="-128"/>
          </a:endParaRPr>
        </a:p>
        <a:p>
          <a:pPr algn="l"/>
          <a:r>
            <a:rPr kumimoji="1" lang="ja-JP" altLang="en-US" sz="1600">
              <a:latin typeface="ＭＳ Ｐ明朝" panose="02020600040205080304" pitchFamily="18" charset="-128"/>
              <a:ea typeface="ＭＳ Ｐ明朝" panose="02020600040205080304" pitchFamily="18" charset="-128"/>
            </a:rPr>
            <a:t>工事一件の請負金額が</a:t>
          </a:r>
          <a:r>
            <a:rPr kumimoji="1" lang="en-US" altLang="ja-JP" sz="1600" b="1">
              <a:solidFill>
                <a:srgbClr val="FF0000"/>
              </a:solidFill>
              <a:latin typeface="ＭＳ Ｐ明朝" panose="02020600040205080304" pitchFamily="18" charset="-128"/>
              <a:ea typeface="ＭＳ Ｐ明朝" panose="02020600040205080304" pitchFamily="18" charset="-128"/>
            </a:rPr>
            <a:t>2,500</a:t>
          </a:r>
          <a:r>
            <a:rPr kumimoji="1" lang="ja-JP" altLang="en-US" sz="1600" b="1">
              <a:solidFill>
                <a:srgbClr val="FF0000"/>
              </a:solidFill>
              <a:latin typeface="ＭＳ Ｐ明朝" panose="02020600040205080304" pitchFamily="18" charset="-128"/>
              <a:ea typeface="ＭＳ Ｐ明朝" panose="02020600040205080304" pitchFamily="18" charset="-128"/>
            </a:rPr>
            <a:t>万円以上</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r>
            <a:rPr kumimoji="1" lang="ja-JP" altLang="en-US" sz="1600">
              <a:latin typeface="ＭＳ Ｐ明朝" panose="02020600040205080304" pitchFamily="18" charset="-128"/>
              <a:ea typeface="ＭＳ Ｐ明朝" panose="02020600040205080304" pitchFamily="18" charset="-128"/>
            </a:rPr>
            <a:t>建築一式工事の場合は</a:t>
          </a:r>
          <a:r>
            <a:rPr kumimoji="1" lang="en-US" altLang="ja-JP" sz="1600" b="1">
              <a:solidFill>
                <a:srgbClr val="FF0000"/>
              </a:solidFill>
              <a:latin typeface="ＭＳ Ｐ明朝" panose="02020600040205080304" pitchFamily="18" charset="-128"/>
              <a:ea typeface="ＭＳ Ｐ明朝" panose="02020600040205080304" pitchFamily="18" charset="-128"/>
            </a:rPr>
            <a:t>5,000</a:t>
          </a:r>
          <a:r>
            <a:rPr kumimoji="1" lang="ja-JP" altLang="en-US" sz="1600" b="1">
              <a:solidFill>
                <a:srgbClr val="FF0000"/>
              </a:solidFill>
              <a:latin typeface="ＭＳ Ｐ明朝" panose="02020600040205080304" pitchFamily="18" charset="-128"/>
              <a:ea typeface="ＭＳ Ｐ明朝" panose="02020600040205080304" pitchFamily="18" charset="-128"/>
            </a:rPr>
            <a:t>万円以上</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r>
            <a:rPr kumimoji="1" lang="ja-JP" altLang="en-US" sz="1600">
              <a:latin typeface="ＭＳ Ｐ明朝" panose="02020600040205080304" pitchFamily="18" charset="-128"/>
              <a:ea typeface="ＭＳ Ｐ明朝" panose="02020600040205080304" pitchFamily="18" charset="-128"/>
            </a:rPr>
            <a:t>上記以下は非専任となります。</a:t>
          </a:r>
          <a:endParaRPr kumimoji="1" lang="en-US" altLang="ja-JP" sz="1600">
            <a:latin typeface="ＭＳ Ｐ明朝" panose="02020600040205080304" pitchFamily="18" charset="-128"/>
            <a:ea typeface="ＭＳ Ｐ明朝" panose="02020600040205080304"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171450</xdr:colOff>
      <xdr:row>38</xdr:row>
      <xdr:rowOff>171450</xdr:rowOff>
    </xdr:from>
    <xdr:to>
      <xdr:col>11</xdr:col>
      <xdr:colOff>76200</xdr:colOff>
      <xdr:row>40</xdr:row>
      <xdr:rowOff>28575</xdr:rowOff>
    </xdr:to>
    <xdr:sp macro="" textlink="">
      <xdr:nvSpPr>
        <xdr:cNvPr id="7252" name="Oval 3"/>
        <xdr:cNvSpPr>
          <a:spLocks noChangeArrowheads="1"/>
        </xdr:cNvSpPr>
      </xdr:nvSpPr>
      <xdr:spPr bwMode="auto">
        <a:xfrm>
          <a:off x="3314700" y="9620250"/>
          <a:ext cx="21907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119063</xdr:colOff>
      <xdr:row>87</xdr:row>
      <xdr:rowOff>11906</xdr:rowOff>
    </xdr:from>
    <xdr:to>
      <xdr:col>12</xdr:col>
      <xdr:colOff>23813</xdr:colOff>
      <xdr:row>88</xdr:row>
      <xdr:rowOff>69056</xdr:rowOff>
    </xdr:to>
    <xdr:sp macro="" textlink="">
      <xdr:nvSpPr>
        <xdr:cNvPr id="7253" name="Oval 4"/>
        <xdr:cNvSpPr>
          <a:spLocks noChangeArrowheads="1"/>
        </xdr:cNvSpPr>
      </xdr:nvSpPr>
      <xdr:spPr bwMode="auto">
        <a:xfrm>
          <a:off x="3524251" y="19061906"/>
          <a:ext cx="214312" cy="2238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25</xdr:col>
      <xdr:colOff>108216</xdr:colOff>
      <xdr:row>52</xdr:row>
      <xdr:rowOff>0</xdr:rowOff>
    </xdr:from>
    <xdr:ext cx="2949309" cy="449333"/>
    <xdr:sp macro="" textlink="">
      <xdr:nvSpPr>
        <xdr:cNvPr id="4" name="角丸四角形吹き出し 3"/>
        <xdr:cNvSpPr/>
      </xdr:nvSpPr>
      <xdr:spPr bwMode="auto">
        <a:xfrm>
          <a:off x="7966341" y="12573000"/>
          <a:ext cx="2949309" cy="449333"/>
        </a:xfrm>
        <a:prstGeom prst="wedgeRoundRectCallout">
          <a:avLst>
            <a:gd name="adj1" fmla="val -91592"/>
            <a:gd name="adj2" fmla="val 25573"/>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square" lIns="36000" tIns="36000" rIns="36000" bIns="36000" rtlCol="0" anchor="t" anchorCtr="0" upright="1">
          <a:spAutoFit/>
        </a:bodyPr>
        <a:lstStyle/>
        <a:p>
          <a:pPr algn="l"/>
          <a:r>
            <a:rPr kumimoji="1" lang="ja-JP" altLang="en-US" sz="1000" b="1">
              <a:latin typeface="ＭＳ ゴシック" pitchFamily="49" charset="-128"/>
              <a:ea typeface="ＭＳ ゴシック" pitchFamily="49" charset="-128"/>
            </a:rPr>
            <a:t>安全衛生責任者は全て選任。</a:t>
          </a:r>
          <a:endParaRPr kumimoji="1" lang="en-US" altLang="ja-JP" sz="1000" b="1">
            <a:latin typeface="ＭＳ ゴシック" pitchFamily="49" charset="-128"/>
            <a:ea typeface="ＭＳ ゴシック" pitchFamily="49" charset="-128"/>
          </a:endParaRPr>
        </a:p>
        <a:p>
          <a:pPr algn="l"/>
          <a:r>
            <a:rPr kumimoji="1" lang="ja-JP" altLang="en-US" sz="1000" b="1">
              <a:latin typeface="ＭＳ ゴシック" pitchFamily="49" charset="-128"/>
              <a:ea typeface="ＭＳ ゴシック" pitchFamily="49" charset="-128"/>
            </a:rPr>
            <a:t>下請けがある場合二次、三次共選任。</a:t>
          </a:r>
        </a:p>
      </xdr:txBody>
    </xdr:sp>
    <xdr:clientData/>
  </xdr:oneCellAnchor>
  <xdr:oneCellAnchor>
    <xdr:from>
      <xdr:col>25</xdr:col>
      <xdr:colOff>1</xdr:colOff>
      <xdr:row>74</xdr:row>
      <xdr:rowOff>169069</xdr:rowOff>
    </xdr:from>
    <xdr:ext cx="3057524" cy="449333"/>
    <xdr:sp macro="" textlink="">
      <xdr:nvSpPr>
        <xdr:cNvPr id="5" name="角丸四角形吹き出し 4"/>
        <xdr:cNvSpPr/>
      </xdr:nvSpPr>
      <xdr:spPr bwMode="auto">
        <a:xfrm>
          <a:off x="7858126" y="16914019"/>
          <a:ext cx="3057524" cy="449333"/>
        </a:xfrm>
        <a:prstGeom prst="wedgeRoundRectCallout">
          <a:avLst>
            <a:gd name="adj1" fmla="val -85585"/>
            <a:gd name="adj2" fmla="val -82760"/>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square" lIns="36000" tIns="36000" rIns="36000" bIns="36000" rtlCol="0" anchor="t" anchorCtr="0" upright="1">
          <a:spAutoFit/>
        </a:bodyPr>
        <a:lstStyle/>
        <a:p>
          <a:pPr algn="l"/>
          <a:r>
            <a:rPr kumimoji="1" lang="ja-JP" altLang="en-US" sz="1000" b="1">
              <a:latin typeface="ＭＳ ゴシック" pitchFamily="49" charset="-128"/>
              <a:ea typeface="ＭＳ ゴシック" pitchFamily="49" charset="-128"/>
            </a:rPr>
            <a:t>作業指揮者は、責任者・有資格者等選任（変更）届の１ページを参照し作業がある場合は選任</a:t>
          </a:r>
          <a:endParaRPr kumimoji="1" lang="en-US" altLang="ja-JP" sz="1000" b="1">
            <a:latin typeface="ＭＳ ゴシック" pitchFamily="49" charset="-128"/>
            <a:ea typeface="ＭＳ ゴシック" pitchFamily="49" charset="-128"/>
          </a:endParaRPr>
        </a:p>
      </xdr:txBody>
    </xdr:sp>
    <xdr:clientData/>
  </xdr:oneCellAnchor>
  <xdr:oneCellAnchor>
    <xdr:from>
      <xdr:col>25</xdr:col>
      <xdr:colOff>0</xdr:colOff>
      <xdr:row>61</xdr:row>
      <xdr:rowOff>90120</xdr:rowOff>
    </xdr:from>
    <xdr:ext cx="3057525" cy="633780"/>
    <xdr:sp macro="" textlink="">
      <xdr:nvSpPr>
        <xdr:cNvPr id="6" name="角丸四角形吹き出し 5"/>
        <xdr:cNvSpPr>
          <a:spLocks noChangeAspect="1"/>
        </xdr:cNvSpPr>
      </xdr:nvSpPr>
      <xdr:spPr bwMode="auto">
        <a:xfrm>
          <a:off x="7858125" y="14482395"/>
          <a:ext cx="3057525" cy="633780"/>
        </a:xfrm>
        <a:prstGeom prst="wedgeRoundRectCallout">
          <a:avLst>
            <a:gd name="adj1" fmla="val -84894"/>
            <a:gd name="adj2" fmla="val 14540"/>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square" lIns="36000" tIns="36000" rIns="36000" bIns="36000" rtlCol="0" anchor="t" anchorCtr="0" upright="1">
          <a:noAutofit/>
        </a:bodyPr>
        <a:lstStyle/>
        <a:p>
          <a:pPr algn="l"/>
          <a:r>
            <a:rPr kumimoji="1" lang="ja-JP" altLang="en-US" sz="1000" b="1">
              <a:latin typeface="ＭＳ ゴシック" pitchFamily="49" charset="-128"/>
              <a:ea typeface="ＭＳ ゴシック" pitchFamily="49" charset="-128"/>
            </a:rPr>
            <a:t>作業主任者は、作業員名簿の１ページ技能講習を参照し、○○作業主任者の作業がある場合は講習修了者の中から選任</a:t>
          </a:r>
          <a:endParaRPr kumimoji="1" lang="en-US" altLang="ja-JP" sz="1000" b="1">
            <a:latin typeface="ＭＳ ゴシック" pitchFamily="49" charset="-128"/>
            <a:ea typeface="ＭＳ ゴシック" pitchFamily="49" charset="-128"/>
          </a:endParaRPr>
        </a:p>
      </xdr:txBody>
    </xdr:sp>
    <xdr:clientData/>
  </xdr:oneCellAnchor>
  <xdr:oneCellAnchor>
    <xdr:from>
      <xdr:col>25</xdr:col>
      <xdr:colOff>0</xdr:colOff>
      <xdr:row>67</xdr:row>
      <xdr:rowOff>0</xdr:rowOff>
    </xdr:from>
    <xdr:ext cx="3057525" cy="449333"/>
    <xdr:sp macro="" textlink="">
      <xdr:nvSpPr>
        <xdr:cNvPr id="7" name="角丸四角形吹き出し 6"/>
        <xdr:cNvSpPr/>
      </xdr:nvSpPr>
      <xdr:spPr bwMode="auto">
        <a:xfrm>
          <a:off x="7858125" y="15478125"/>
          <a:ext cx="3057525" cy="449333"/>
        </a:xfrm>
        <a:prstGeom prst="wedgeRoundRectCallout">
          <a:avLst>
            <a:gd name="adj1" fmla="val -85829"/>
            <a:gd name="adj2" fmla="val 67588"/>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square" lIns="36000" tIns="36000" rIns="36000" bIns="36000" rtlCol="0" anchor="t" anchorCtr="0" upright="1">
          <a:spAutoFit/>
        </a:bodyPr>
        <a:lstStyle/>
        <a:p>
          <a:pPr algn="l"/>
          <a:r>
            <a:rPr kumimoji="1" lang="ja-JP" altLang="en-US" sz="1000" b="1">
              <a:latin typeface="ＭＳ ゴシック" pitchFamily="49" charset="-128"/>
              <a:ea typeface="ＭＳ ゴシック" pitchFamily="49" charset="-128"/>
            </a:rPr>
            <a:t>職長は、職長・安全衛生責任者の講習修了者の中から選任</a:t>
          </a:r>
          <a:endParaRPr kumimoji="1" lang="en-US" altLang="ja-JP" sz="1000" b="1">
            <a:latin typeface="ＭＳ ゴシック" pitchFamily="49" charset="-128"/>
            <a:ea typeface="ＭＳ ゴシック" pitchFamily="49" charset="-128"/>
          </a:endParaRPr>
        </a:p>
      </xdr:txBody>
    </xdr:sp>
    <xdr:clientData/>
  </xdr:oneCellAnchor>
  <xdr:oneCellAnchor>
    <xdr:from>
      <xdr:col>25</xdr:col>
      <xdr:colOff>0</xdr:colOff>
      <xdr:row>56</xdr:row>
      <xdr:rowOff>1</xdr:rowOff>
    </xdr:from>
    <xdr:ext cx="3057525" cy="628650"/>
    <xdr:sp macro="" textlink="">
      <xdr:nvSpPr>
        <xdr:cNvPr id="8" name="角丸四角形吹き出し 7"/>
        <xdr:cNvSpPr>
          <a:spLocks noChangeAspect="1"/>
        </xdr:cNvSpPr>
      </xdr:nvSpPr>
      <xdr:spPr bwMode="auto">
        <a:xfrm>
          <a:off x="7858125" y="13401676"/>
          <a:ext cx="3057525" cy="628650"/>
        </a:xfrm>
        <a:prstGeom prst="wedgeRoundRectCallout">
          <a:avLst>
            <a:gd name="adj1" fmla="val -85491"/>
            <a:gd name="adj2" fmla="val 22719"/>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square" lIns="36000" tIns="36000" rIns="36000" bIns="36000" rtlCol="0" anchor="t" anchorCtr="0" upright="1">
          <a:noAutofit/>
        </a:bodyPr>
        <a:lstStyle/>
        <a:p>
          <a:pPr algn="l"/>
          <a:r>
            <a:rPr kumimoji="1" lang="ja-JP" altLang="en-US" sz="1000" b="1">
              <a:latin typeface="ＭＳ ゴシック" pitchFamily="49" charset="-128"/>
              <a:ea typeface="ＭＳ ゴシック" pitchFamily="49" charset="-128"/>
            </a:rPr>
            <a:t>安全衛生推進者は、安全衛生推進者養成講習または、安全衛生推進者能力向上教育受講者の中から選任。</a:t>
          </a:r>
          <a:endParaRPr kumimoji="1" lang="en-US" altLang="ja-JP" sz="1000" b="1">
            <a:latin typeface="ＭＳ ゴシック" pitchFamily="49" charset="-128"/>
            <a:ea typeface="ＭＳ ゴシック" pitchFamily="49" charset="-128"/>
          </a:endParaRPr>
        </a:p>
      </xdr:txBody>
    </xdr:sp>
    <xdr:clientData/>
  </xdr:oneCellAnchor>
  <xdr:oneCellAnchor>
    <xdr:from>
      <xdr:col>25</xdr:col>
      <xdr:colOff>1</xdr:colOff>
      <xdr:row>71</xdr:row>
      <xdr:rowOff>0</xdr:rowOff>
    </xdr:from>
    <xdr:ext cx="3057524" cy="449333"/>
    <xdr:sp macro="" textlink="">
      <xdr:nvSpPr>
        <xdr:cNvPr id="9" name="角丸四角形吹き出し 8"/>
        <xdr:cNvSpPr/>
      </xdr:nvSpPr>
      <xdr:spPr bwMode="auto">
        <a:xfrm>
          <a:off x="7858126" y="16202025"/>
          <a:ext cx="3057524" cy="449333"/>
        </a:xfrm>
        <a:prstGeom prst="wedgeRoundRectCallout">
          <a:avLst>
            <a:gd name="adj1" fmla="val 20307"/>
            <a:gd name="adj2" fmla="val -98657"/>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square" lIns="36000" tIns="36000" rIns="36000" bIns="36000" rtlCol="0" anchor="t" anchorCtr="0" upright="1">
          <a:spAutoFit/>
        </a:bodyPr>
        <a:lstStyle/>
        <a:p>
          <a:pPr algn="l"/>
          <a:r>
            <a:rPr kumimoji="1" lang="ja-JP" altLang="en-US" sz="1000" b="1">
              <a:latin typeface="ＭＳ ゴシック" pitchFamily="49" charset="-128"/>
              <a:ea typeface="ＭＳ ゴシック" pitchFamily="49" charset="-128"/>
            </a:rPr>
            <a:t>上記の安全衛生推進者・職長は講習修了者でない場合は記載なしで提出してください</a:t>
          </a:r>
          <a:endParaRPr kumimoji="1" lang="en-US" altLang="ja-JP" sz="1000" b="1">
            <a:latin typeface="ＭＳ ゴシック" pitchFamily="49" charset="-128"/>
            <a:ea typeface="ＭＳ ゴシック" pitchFamily="49" charset="-128"/>
          </a:endParaRPr>
        </a:p>
      </xdr:txBody>
    </xdr:sp>
    <xdr:clientData/>
  </xdr:oneCellAnchor>
  <xdr:twoCellAnchor>
    <xdr:from>
      <xdr:col>12</xdr:col>
      <xdr:colOff>33338</xdr:colOff>
      <xdr:row>135</xdr:row>
      <xdr:rowOff>11906</xdr:rowOff>
    </xdr:from>
    <xdr:to>
      <xdr:col>12</xdr:col>
      <xdr:colOff>252413</xdr:colOff>
      <xdr:row>136</xdr:row>
      <xdr:rowOff>69056</xdr:rowOff>
    </xdr:to>
    <xdr:sp macro="" textlink="">
      <xdr:nvSpPr>
        <xdr:cNvPr id="10" name="Oval 4"/>
        <xdr:cNvSpPr>
          <a:spLocks noChangeArrowheads="1"/>
        </xdr:cNvSpPr>
      </xdr:nvSpPr>
      <xdr:spPr bwMode="auto">
        <a:xfrm>
          <a:off x="3805238" y="28815506"/>
          <a:ext cx="21907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342899</xdr:colOff>
      <xdr:row>52</xdr:row>
      <xdr:rowOff>114300</xdr:rowOff>
    </xdr:from>
    <xdr:to>
      <xdr:col>41</xdr:col>
      <xdr:colOff>17099</xdr:colOff>
      <xdr:row>54</xdr:row>
      <xdr:rowOff>55200</xdr:rowOff>
    </xdr:to>
    <xdr:sp macro="" textlink="">
      <xdr:nvSpPr>
        <xdr:cNvPr id="5193" name="Oval 6"/>
        <xdr:cNvSpPr>
          <a:spLocks noChangeArrowheads="1"/>
        </xdr:cNvSpPr>
      </xdr:nvSpPr>
      <xdr:spPr bwMode="auto">
        <a:xfrm>
          <a:off x="12706349" y="8582025"/>
          <a:ext cx="360000" cy="360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95250</xdr:colOff>
      <xdr:row>215</xdr:row>
      <xdr:rowOff>9525</xdr:rowOff>
    </xdr:from>
    <xdr:to>
      <xdr:col>49</xdr:col>
      <xdr:colOff>0</xdr:colOff>
      <xdr:row>216</xdr:row>
      <xdr:rowOff>0</xdr:rowOff>
    </xdr:to>
    <xdr:sp macro="" textlink="">
      <xdr:nvSpPr>
        <xdr:cNvPr id="5" name="Oval 10"/>
        <xdr:cNvSpPr>
          <a:spLocks noChangeArrowheads="1"/>
        </xdr:cNvSpPr>
      </xdr:nvSpPr>
      <xdr:spPr bwMode="auto">
        <a:xfrm>
          <a:off x="15516225" y="40328850"/>
          <a:ext cx="21907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333374</xdr:colOff>
      <xdr:row>133</xdr:row>
      <xdr:rowOff>114300</xdr:rowOff>
    </xdr:from>
    <xdr:to>
      <xdr:col>43</xdr:col>
      <xdr:colOff>7574</xdr:colOff>
      <xdr:row>135</xdr:row>
      <xdr:rowOff>55200</xdr:rowOff>
    </xdr:to>
    <xdr:sp macro="" textlink="">
      <xdr:nvSpPr>
        <xdr:cNvPr id="55" name="Oval 6"/>
        <xdr:cNvSpPr>
          <a:spLocks noChangeArrowheads="1"/>
        </xdr:cNvSpPr>
      </xdr:nvSpPr>
      <xdr:spPr bwMode="auto">
        <a:xfrm>
          <a:off x="13382624" y="19145250"/>
          <a:ext cx="360000" cy="360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85724</xdr:colOff>
      <xdr:row>214</xdr:row>
      <xdr:rowOff>104775</xdr:rowOff>
    </xdr:from>
    <xdr:to>
      <xdr:col>45</xdr:col>
      <xdr:colOff>102824</xdr:colOff>
      <xdr:row>216</xdr:row>
      <xdr:rowOff>45675</xdr:rowOff>
    </xdr:to>
    <xdr:sp macro="" textlink="">
      <xdr:nvSpPr>
        <xdr:cNvPr id="56" name="Oval 6"/>
        <xdr:cNvSpPr>
          <a:spLocks noChangeArrowheads="1"/>
        </xdr:cNvSpPr>
      </xdr:nvSpPr>
      <xdr:spPr bwMode="auto">
        <a:xfrm>
          <a:off x="14163674" y="29698950"/>
          <a:ext cx="360000" cy="360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28</xdr:col>
      <xdr:colOff>9525</xdr:colOff>
      <xdr:row>88</xdr:row>
      <xdr:rowOff>38100</xdr:rowOff>
    </xdr:from>
    <xdr:ext cx="2300466" cy="855118"/>
    <xdr:sp macro="" textlink="">
      <xdr:nvSpPr>
        <xdr:cNvPr id="2" name="角丸四角形吹き出し 1"/>
        <xdr:cNvSpPr/>
      </xdr:nvSpPr>
      <xdr:spPr bwMode="auto">
        <a:xfrm>
          <a:off x="7781925" y="15411450"/>
          <a:ext cx="2300466" cy="855118"/>
        </a:xfrm>
        <a:prstGeom prst="wedgeRoundRectCallout">
          <a:avLst>
            <a:gd name="adj1" fmla="val -93447"/>
            <a:gd name="adj2" fmla="val 40911"/>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t" anchorCtr="0" upright="1">
          <a:spAutoFit/>
        </a:bodyPr>
        <a:lstStyle/>
        <a:p>
          <a:pPr algn="l"/>
          <a:r>
            <a:rPr kumimoji="1" lang="ja-JP" altLang="en-US" sz="1400" b="1">
              <a:latin typeface="ＭＳ ゴシック" pitchFamily="49" charset="-128"/>
              <a:ea typeface="ＭＳ ゴシック" pitchFamily="49" charset="-128"/>
            </a:rPr>
            <a:t>運行経路図は車両の出発地</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から作業所まで通る道が</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解る様に記入して下さい。</a:t>
          </a:r>
          <a:endParaRPr kumimoji="1" lang="en-US" altLang="ja-JP" sz="1400" b="1">
            <a:latin typeface="ＭＳ ゴシック" pitchFamily="49" charset="-128"/>
            <a:ea typeface="ＭＳ ゴシック" pitchFamily="49" charset="-128"/>
          </a:endParaRPr>
        </a:p>
      </xdr:txBody>
    </xdr:sp>
    <xdr:clientData/>
  </xdr:oneCellAnchor>
  <xdr:oneCellAnchor>
    <xdr:from>
      <xdr:col>25</xdr:col>
      <xdr:colOff>0</xdr:colOff>
      <xdr:row>96</xdr:row>
      <xdr:rowOff>169275</xdr:rowOff>
    </xdr:from>
    <xdr:ext cx="1502771" cy="516525"/>
    <xdr:sp macro="" textlink="">
      <xdr:nvSpPr>
        <xdr:cNvPr id="7" name="角丸四角形 6"/>
        <xdr:cNvSpPr/>
      </xdr:nvSpPr>
      <xdr:spPr bwMode="auto">
        <a:xfrm>
          <a:off x="7343775" y="16914225"/>
          <a:ext cx="1502771" cy="516525"/>
        </a:xfrm>
        <a:prstGeom prst="roundRect">
          <a:avLst/>
        </a:prstGeom>
        <a:solidFill>
          <a:srgbClr val="FFFFFF"/>
        </a:solidFill>
        <a:ln w="25400"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spAutoFit/>
        </a:bodyPr>
        <a:lstStyle/>
        <a:p>
          <a:pPr algn="l"/>
          <a:r>
            <a:rPr kumimoji="1" lang="ja-JP" altLang="en-US" sz="2800" b="1"/>
            <a:t>別紙参照</a:t>
          </a:r>
        </a:p>
      </xdr:txBody>
    </xdr:sp>
    <xdr:clientData/>
  </xdr:oneCellAnchor>
  <xdr:oneCellAnchor>
    <xdr:from>
      <xdr:col>25</xdr:col>
      <xdr:colOff>0</xdr:colOff>
      <xdr:row>154</xdr:row>
      <xdr:rowOff>0</xdr:rowOff>
    </xdr:from>
    <xdr:ext cx="1502771" cy="516525"/>
    <xdr:sp macro="" textlink="">
      <xdr:nvSpPr>
        <xdr:cNvPr id="8" name="角丸四角形 7"/>
        <xdr:cNvSpPr/>
      </xdr:nvSpPr>
      <xdr:spPr bwMode="auto">
        <a:xfrm>
          <a:off x="7343775" y="26746200"/>
          <a:ext cx="1502771" cy="516525"/>
        </a:xfrm>
        <a:prstGeom prst="roundRect">
          <a:avLst/>
        </a:prstGeom>
        <a:solidFill>
          <a:srgbClr val="FFFFFF"/>
        </a:solidFill>
        <a:ln w="25400"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spAutoFit/>
        </a:bodyPr>
        <a:lstStyle/>
        <a:p>
          <a:pPr algn="l"/>
          <a:r>
            <a:rPr kumimoji="1" lang="ja-JP" altLang="en-US" sz="2800" b="1"/>
            <a:t>別紙参照</a:t>
          </a:r>
        </a:p>
      </xdr:txBody>
    </xdr:sp>
    <xdr:clientData/>
  </xdr:oneCellAnchor>
  <xdr:oneCellAnchor>
    <xdr:from>
      <xdr:col>28</xdr:col>
      <xdr:colOff>9525</xdr:colOff>
      <xdr:row>144</xdr:row>
      <xdr:rowOff>0</xdr:rowOff>
    </xdr:from>
    <xdr:ext cx="2300466" cy="855118"/>
    <xdr:sp macro="" textlink="">
      <xdr:nvSpPr>
        <xdr:cNvPr id="9" name="角丸四角形吹き出し 8"/>
        <xdr:cNvSpPr/>
      </xdr:nvSpPr>
      <xdr:spPr bwMode="auto">
        <a:xfrm>
          <a:off x="7781925" y="25031700"/>
          <a:ext cx="2300466" cy="855118"/>
        </a:xfrm>
        <a:prstGeom prst="wedgeRoundRectCallout">
          <a:avLst>
            <a:gd name="adj1" fmla="val -93447"/>
            <a:gd name="adj2" fmla="val 33114"/>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t" anchorCtr="0" upright="1">
          <a:spAutoFit/>
        </a:bodyPr>
        <a:lstStyle/>
        <a:p>
          <a:pPr algn="l"/>
          <a:r>
            <a:rPr kumimoji="1" lang="ja-JP" altLang="en-US" sz="1400" b="1">
              <a:latin typeface="ＭＳ ゴシック" pitchFamily="49" charset="-128"/>
              <a:ea typeface="ＭＳ ゴシック" pitchFamily="49" charset="-128"/>
            </a:rPr>
            <a:t>運行経路図は車両の出発地</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から作業所まで通る道が</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解る様に記入して下さい。</a:t>
          </a:r>
          <a:endParaRPr kumimoji="1" lang="en-US" altLang="ja-JP" sz="1400" b="1">
            <a:latin typeface="ＭＳ ゴシック" pitchFamily="49" charset="-128"/>
            <a:ea typeface="ＭＳ ゴシック"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24</xdr:col>
      <xdr:colOff>0</xdr:colOff>
      <xdr:row>55</xdr:row>
      <xdr:rowOff>0</xdr:rowOff>
    </xdr:from>
    <xdr:ext cx="1285874" cy="442674"/>
    <xdr:sp macro="" textlink="">
      <xdr:nvSpPr>
        <xdr:cNvPr id="2" name="角丸四角形 1"/>
        <xdr:cNvSpPr/>
      </xdr:nvSpPr>
      <xdr:spPr bwMode="auto">
        <a:xfrm>
          <a:off x="7429500" y="11382375"/>
          <a:ext cx="1285874" cy="442674"/>
        </a:xfrm>
        <a:prstGeom prst="roundRect">
          <a:avLst/>
        </a:prstGeom>
        <a:solidFill>
          <a:srgbClr val="FFFFFF"/>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spAutoFit/>
        </a:bodyPr>
        <a:lstStyle/>
        <a:p>
          <a:pPr algn="ctr"/>
          <a:r>
            <a:rPr kumimoji="1" lang="ja-JP" altLang="en-US" sz="2400" b="1"/>
            <a:t>該当無し</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27</xdr:col>
      <xdr:colOff>122962</xdr:colOff>
      <xdr:row>80</xdr:row>
      <xdr:rowOff>114300</xdr:rowOff>
    </xdr:from>
    <xdr:ext cx="1532189" cy="449333"/>
    <xdr:sp macro="" textlink="">
      <xdr:nvSpPr>
        <xdr:cNvPr id="4" name="角丸四角形吹き出し 3"/>
        <xdr:cNvSpPr/>
      </xdr:nvSpPr>
      <xdr:spPr bwMode="auto">
        <a:xfrm>
          <a:off x="7752487" y="13830300"/>
          <a:ext cx="1532189" cy="449333"/>
        </a:xfrm>
        <a:prstGeom prst="wedgeRoundRectCallout">
          <a:avLst>
            <a:gd name="adj1" fmla="val -103185"/>
            <a:gd name="adj2" fmla="val 24149"/>
            <a:gd name="adj3" fmla="val 16667"/>
          </a:avLst>
        </a:prstGeom>
        <a:solidFill>
          <a:srgbClr val="FFFFFF"/>
        </a:solidFill>
        <a:ln w="19050" cap="flat" cmpd="sng" algn="ctr">
          <a:solidFill>
            <a:srgbClr val="00FF00"/>
          </a:solidFill>
          <a:prstDash val="solid"/>
          <a:round/>
          <a:headEnd type="none" w="med" len="med"/>
          <a:tailEnd type="none" w="med" len="med"/>
        </a:ln>
        <a:effectLst/>
      </xdr:spPr>
      <xdr:txBody>
        <a:bodyPr vertOverflow="clip" wrap="none" lIns="36000" tIns="36000" rIns="36000" bIns="36000" rtlCol="0" anchor="t" anchorCtr="0" upright="1">
          <a:spAutoFit/>
        </a:bodyPr>
        <a:lstStyle/>
        <a:p>
          <a:pPr algn="ctr"/>
          <a:r>
            <a:rPr kumimoji="1" lang="ja-JP" altLang="en-US" sz="1000" b="1">
              <a:latin typeface="ＭＳ ゴシック" pitchFamily="49" charset="-128"/>
              <a:ea typeface="ＭＳ ゴシック" pitchFamily="49" charset="-128"/>
            </a:rPr>
            <a:t>作業所に持込む電動工具</a:t>
          </a:r>
          <a:endParaRPr kumimoji="1" lang="en-US" altLang="ja-JP" sz="1000" b="1">
            <a:latin typeface="ＭＳ ゴシック" pitchFamily="49" charset="-128"/>
            <a:ea typeface="ＭＳ ゴシック" pitchFamily="49" charset="-128"/>
          </a:endParaRPr>
        </a:p>
        <a:p>
          <a:pPr algn="ctr"/>
          <a:r>
            <a:rPr kumimoji="1" lang="ja-JP" altLang="en-US" sz="1000" b="1">
              <a:latin typeface="ＭＳ ゴシック" pitchFamily="49" charset="-128"/>
              <a:ea typeface="ＭＳ ゴシック" pitchFamily="49" charset="-128"/>
            </a:rPr>
            <a:t>は全て記入してください</a:t>
          </a:r>
          <a:endParaRPr kumimoji="1" lang="en-US" altLang="ja-JP" sz="1000" b="1">
            <a:latin typeface="ＭＳ ゴシック" pitchFamily="49" charset="-128"/>
            <a:ea typeface="ＭＳ ゴシック" pitchFamily="49" charset="-128"/>
          </a:endParaRPr>
        </a:p>
      </xdr:txBody>
    </xdr:sp>
    <xdr:clientData/>
  </xdr:oneCellAnchor>
  <xdr:oneCellAnchor>
    <xdr:from>
      <xdr:col>24</xdr:col>
      <xdr:colOff>304800</xdr:colOff>
      <xdr:row>72</xdr:row>
      <xdr:rowOff>38100</xdr:rowOff>
    </xdr:from>
    <xdr:ext cx="1216614" cy="442674"/>
    <xdr:sp macro="" textlink="">
      <xdr:nvSpPr>
        <xdr:cNvPr id="9" name="角丸四角形 8"/>
        <xdr:cNvSpPr/>
      </xdr:nvSpPr>
      <xdr:spPr bwMode="auto">
        <a:xfrm>
          <a:off x="6991350" y="12382500"/>
          <a:ext cx="1216614" cy="442674"/>
        </a:xfrm>
        <a:prstGeom prst="roundRect">
          <a:avLst/>
        </a:prstGeom>
        <a:solidFill>
          <a:srgbClr val="FFFFFF"/>
        </a:solidFill>
        <a:ln w="25400"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spAutoFit/>
        </a:bodyPr>
        <a:lstStyle/>
        <a:p>
          <a:pPr algn="l"/>
          <a:r>
            <a:rPr kumimoji="1" lang="ja-JP" altLang="en-US" sz="2400" b="1"/>
            <a:t>該当無し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48"/>
  <sheetViews>
    <sheetView showGridLines="0" showRowColHeaders="0" showZeros="0" tabSelected="1" view="pageBreakPreview" zoomScaleNormal="100" zoomScaleSheetLayoutView="100" workbookViewId="0">
      <selection activeCell="I1" sqref="I1:M1"/>
    </sheetView>
  </sheetViews>
  <sheetFormatPr defaultRowHeight="13.5"/>
  <cols>
    <col min="1" max="1" width="2.25" style="4" customWidth="1"/>
    <col min="2" max="4" width="4.875" style="4" customWidth="1"/>
    <col min="5" max="5" width="1.125" style="4" customWidth="1"/>
    <col min="6" max="17" width="4.875" style="4" customWidth="1"/>
    <col min="18" max="18" width="1.125" style="4" customWidth="1"/>
    <col min="19" max="20" width="4.875" style="4" customWidth="1"/>
    <col min="21" max="21" width="2.625" style="4" customWidth="1"/>
    <col min="22" max="27" width="4.125" style="4" customWidth="1"/>
    <col min="28" max="16384" width="9" style="4"/>
  </cols>
  <sheetData>
    <row r="1" spans="1:21" ht="18.75" customHeight="1" thickBot="1">
      <c r="A1" s="161"/>
      <c r="B1" s="161"/>
      <c r="C1" s="161"/>
      <c r="D1" s="161"/>
      <c r="E1" s="161"/>
      <c r="F1" s="161"/>
      <c r="G1" s="161"/>
      <c r="H1" s="161"/>
      <c r="I1" s="520" t="s">
        <v>187</v>
      </c>
      <c r="J1" s="521"/>
      <c r="K1" s="521"/>
      <c r="L1" s="521"/>
      <c r="M1" s="522"/>
      <c r="N1" s="161"/>
      <c r="O1" s="226"/>
      <c r="P1" s="226" t="s">
        <v>278</v>
      </c>
      <c r="Q1" s="161"/>
      <c r="R1" s="161"/>
      <c r="S1" s="216"/>
      <c r="T1" s="161"/>
      <c r="U1" s="217"/>
    </row>
    <row r="2" spans="1:21">
      <c r="A2" s="161"/>
      <c r="B2" s="214"/>
      <c r="C2" s="161"/>
      <c r="D2" s="161"/>
      <c r="E2" s="161"/>
      <c r="F2" s="161"/>
      <c r="G2" s="161"/>
      <c r="H2" s="161"/>
      <c r="I2" s="161"/>
      <c r="J2" s="161"/>
      <c r="K2" s="161"/>
      <c r="L2" s="161"/>
      <c r="M2" s="161"/>
      <c r="N2" s="161"/>
      <c r="O2" s="161"/>
      <c r="P2" s="161"/>
      <c r="Q2" s="161"/>
      <c r="R2" s="161"/>
      <c r="S2" s="161"/>
      <c r="T2" s="161"/>
      <c r="U2" s="161"/>
    </row>
    <row r="3" spans="1:21" ht="21" customHeight="1">
      <c r="A3" s="161"/>
      <c r="B3" s="529" t="s">
        <v>576</v>
      </c>
      <c r="C3" s="529"/>
      <c r="D3" s="529"/>
      <c r="E3" s="529"/>
      <c r="F3" s="529"/>
      <c r="G3" s="215"/>
      <c r="H3" s="215"/>
      <c r="I3" s="215"/>
      <c r="J3" s="215"/>
      <c r="K3" s="215"/>
      <c r="L3" s="215"/>
      <c r="M3" s="215"/>
      <c r="N3" s="215"/>
      <c r="O3" s="215"/>
      <c r="P3" s="215"/>
      <c r="Q3" s="215"/>
      <c r="R3" s="161"/>
      <c r="S3" s="161"/>
      <c r="T3" s="161"/>
      <c r="U3" s="161"/>
    </row>
    <row r="4" spans="1:21" ht="18.75" customHeight="1">
      <c r="A4" s="161"/>
      <c r="B4" s="523" t="s">
        <v>188</v>
      </c>
      <c r="C4" s="523"/>
      <c r="D4" s="523"/>
      <c r="E4" s="523"/>
      <c r="F4" s="523"/>
      <c r="G4" s="523"/>
      <c r="H4" s="523"/>
      <c r="I4" s="523"/>
      <c r="J4" s="523"/>
      <c r="K4" s="523"/>
      <c r="L4" s="523"/>
      <c r="M4" s="523"/>
      <c r="N4" s="523"/>
      <c r="O4" s="523"/>
      <c r="P4" s="523"/>
      <c r="Q4" s="523"/>
      <c r="R4" s="161"/>
      <c r="S4" s="161"/>
      <c r="T4" s="161"/>
      <c r="U4" s="161"/>
    </row>
    <row r="5" spans="1:21">
      <c r="A5" s="161"/>
      <c r="B5" s="121"/>
      <c r="C5" s="121"/>
      <c r="D5" s="121"/>
      <c r="E5" s="121"/>
      <c r="F5" s="121"/>
      <c r="G5" s="121"/>
      <c r="H5" s="120"/>
      <c r="I5" s="120"/>
      <c r="J5" s="120"/>
      <c r="K5" s="120"/>
      <c r="L5" s="120"/>
      <c r="M5" s="120"/>
      <c r="N5" s="120"/>
      <c r="O5" s="161"/>
      <c r="P5" s="161"/>
      <c r="Q5" s="161"/>
      <c r="R5" s="161"/>
      <c r="S5" s="161"/>
      <c r="T5" s="161"/>
      <c r="U5" s="161"/>
    </row>
    <row r="6" spans="1:21" ht="18.75" customHeight="1">
      <c r="A6" s="161"/>
      <c r="B6" s="524" t="s">
        <v>572</v>
      </c>
      <c r="C6" s="525"/>
      <c r="D6" s="526"/>
      <c r="E6" s="161"/>
      <c r="F6" s="500" t="s">
        <v>690</v>
      </c>
      <c r="G6" s="501"/>
      <c r="H6" s="501"/>
      <c r="I6" s="501"/>
      <c r="J6" s="501"/>
      <c r="K6" s="501"/>
      <c r="L6" s="501"/>
      <c r="M6" s="501"/>
      <c r="N6" s="501"/>
      <c r="O6" s="501"/>
      <c r="P6" s="527" t="s">
        <v>520</v>
      </c>
      <c r="Q6" s="528"/>
      <c r="R6" s="203"/>
      <c r="S6" s="203"/>
      <c r="T6" s="485" t="s">
        <v>185</v>
      </c>
      <c r="U6" s="161"/>
    </row>
    <row r="7" spans="1:21" ht="9.75" customHeight="1">
      <c r="A7" s="161"/>
      <c r="B7" s="161"/>
      <c r="C7" s="161"/>
      <c r="D7" s="161"/>
      <c r="E7" s="161"/>
      <c r="F7" s="161"/>
      <c r="G7" s="161"/>
      <c r="H7" s="161"/>
      <c r="I7" s="161"/>
      <c r="J7" s="161"/>
      <c r="K7" s="161"/>
      <c r="L7" s="161"/>
      <c r="M7" s="161"/>
      <c r="N7" s="161"/>
      <c r="O7" s="161"/>
      <c r="P7" s="161"/>
      <c r="Q7" s="161"/>
      <c r="R7" s="220"/>
      <c r="S7" s="221"/>
      <c r="T7" s="486"/>
      <c r="U7" s="161"/>
    </row>
    <row r="8" spans="1:21" ht="18.75" customHeight="1">
      <c r="A8" s="161"/>
      <c r="B8" s="524" t="s">
        <v>395</v>
      </c>
      <c r="C8" s="525"/>
      <c r="D8" s="526"/>
      <c r="E8" s="161"/>
      <c r="F8" s="500"/>
      <c r="G8" s="501"/>
      <c r="H8" s="501"/>
      <c r="I8" s="501"/>
      <c r="J8" s="501"/>
      <c r="K8" s="501"/>
      <c r="L8" s="501"/>
      <c r="M8" s="501"/>
      <c r="N8" s="501"/>
      <c r="O8" s="501"/>
      <c r="P8" s="527" t="s">
        <v>719</v>
      </c>
      <c r="Q8" s="528"/>
      <c r="R8" s="201"/>
      <c r="S8" s="201"/>
      <c r="T8" s="486"/>
      <c r="U8" s="161"/>
    </row>
    <row r="9" spans="1:21" ht="9.75" customHeight="1">
      <c r="A9" s="161"/>
      <c r="B9" s="120"/>
      <c r="C9" s="120"/>
      <c r="D9" s="120"/>
      <c r="E9" s="120"/>
      <c r="F9" s="120"/>
      <c r="G9" s="120"/>
      <c r="H9" s="120"/>
      <c r="I9" s="120"/>
      <c r="J9" s="120"/>
      <c r="K9" s="120"/>
      <c r="L9" s="120"/>
      <c r="M9" s="120"/>
      <c r="N9" s="120"/>
      <c r="O9" s="161"/>
      <c r="P9" s="161"/>
      <c r="Q9" s="161"/>
      <c r="R9" s="220"/>
      <c r="S9" s="221"/>
      <c r="T9" s="486"/>
      <c r="U9" s="161"/>
    </row>
    <row r="10" spans="1:21" ht="18.75" customHeight="1">
      <c r="A10" s="161"/>
      <c r="B10" s="524" t="s">
        <v>571</v>
      </c>
      <c r="C10" s="525"/>
      <c r="D10" s="526"/>
      <c r="E10" s="161"/>
      <c r="F10" s="500"/>
      <c r="G10" s="501"/>
      <c r="H10" s="501"/>
      <c r="I10" s="501"/>
      <c r="J10" s="501"/>
      <c r="K10" s="501"/>
      <c r="L10" s="501"/>
      <c r="M10" s="501"/>
      <c r="N10" s="501"/>
      <c r="O10" s="501"/>
      <c r="P10" s="501"/>
      <c r="Q10" s="502"/>
      <c r="R10" s="201"/>
      <c r="S10" s="201"/>
      <c r="T10" s="486"/>
      <c r="U10" s="161"/>
    </row>
    <row r="11" spans="1:21" ht="9.75" customHeight="1">
      <c r="A11" s="161"/>
      <c r="B11" s="218"/>
      <c r="C11" s="218"/>
      <c r="D11" s="218"/>
      <c r="E11" s="161"/>
      <c r="F11" s="161"/>
      <c r="G11" s="161"/>
      <c r="H11" s="161"/>
      <c r="I11" s="161"/>
      <c r="J11" s="161"/>
      <c r="K11" s="161"/>
      <c r="L11" s="161"/>
      <c r="M11" s="161"/>
      <c r="N11" s="161"/>
      <c r="O11" s="161"/>
      <c r="P11" s="161"/>
      <c r="Q11" s="161"/>
      <c r="R11" s="220"/>
      <c r="S11" s="221"/>
      <c r="T11" s="486"/>
      <c r="U11" s="161"/>
    </row>
    <row r="12" spans="1:21" ht="18.75" customHeight="1">
      <c r="A12" s="161"/>
      <c r="B12" s="524" t="s">
        <v>540</v>
      </c>
      <c r="C12" s="525"/>
      <c r="D12" s="526"/>
      <c r="E12" s="161"/>
      <c r="F12" s="500"/>
      <c r="G12" s="501"/>
      <c r="H12" s="501"/>
      <c r="I12" s="501"/>
      <c r="J12" s="501"/>
      <c r="K12" s="501"/>
      <c r="L12" s="501"/>
      <c r="M12" s="501"/>
      <c r="N12" s="501"/>
      <c r="O12" s="501"/>
      <c r="P12" s="501"/>
      <c r="Q12" s="502"/>
      <c r="R12" s="201"/>
      <c r="S12" s="201"/>
      <c r="T12" s="486"/>
      <c r="U12" s="161"/>
    </row>
    <row r="13" spans="1:21" ht="9.75" customHeight="1">
      <c r="A13" s="161"/>
      <c r="B13" s="218"/>
      <c r="C13" s="218"/>
      <c r="D13" s="218"/>
      <c r="E13" s="161"/>
      <c r="F13" s="161"/>
      <c r="G13" s="161"/>
      <c r="H13" s="161"/>
      <c r="I13" s="161"/>
      <c r="J13" s="161"/>
      <c r="K13" s="161"/>
      <c r="L13" s="161"/>
      <c r="M13" s="161"/>
      <c r="N13" s="161"/>
      <c r="O13" s="161"/>
      <c r="P13" s="161"/>
      <c r="Q13" s="161"/>
      <c r="R13" s="220"/>
      <c r="S13" s="221"/>
      <c r="T13" s="486"/>
      <c r="U13" s="161"/>
    </row>
    <row r="14" spans="1:21" ht="14.25" customHeight="1">
      <c r="A14" s="161"/>
      <c r="B14" s="530" t="s">
        <v>291</v>
      </c>
      <c r="C14" s="531"/>
      <c r="D14" s="532"/>
      <c r="E14" s="161"/>
      <c r="F14" s="509" t="s">
        <v>292</v>
      </c>
      <c r="G14" s="510"/>
      <c r="H14" s="483"/>
      <c r="I14" s="483"/>
      <c r="J14" s="483"/>
      <c r="K14" s="483"/>
      <c r="L14" s="483"/>
      <c r="M14" s="483"/>
      <c r="N14" s="483"/>
      <c r="O14" s="483"/>
      <c r="P14" s="483"/>
      <c r="Q14" s="483"/>
      <c r="R14" s="201"/>
      <c r="S14" s="201"/>
      <c r="T14" s="486"/>
      <c r="U14" s="161"/>
    </row>
    <row r="15" spans="1:21" ht="14.25" customHeight="1">
      <c r="A15" s="161"/>
      <c r="B15" s="533" t="s">
        <v>541</v>
      </c>
      <c r="C15" s="534"/>
      <c r="D15" s="535"/>
      <c r="E15" s="161"/>
      <c r="F15" s="481" t="s">
        <v>293</v>
      </c>
      <c r="G15" s="482"/>
      <c r="H15" s="484"/>
      <c r="I15" s="484"/>
      <c r="J15" s="484"/>
      <c r="K15" s="484"/>
      <c r="L15" s="484"/>
      <c r="M15" s="484"/>
      <c r="N15" s="484"/>
      <c r="O15" s="484"/>
      <c r="P15" s="484"/>
      <c r="Q15" s="484"/>
      <c r="R15" s="202"/>
      <c r="S15" s="202"/>
      <c r="T15" s="487"/>
      <c r="U15" s="161"/>
    </row>
    <row r="16" spans="1:21" ht="9.75" customHeight="1">
      <c r="A16" s="161"/>
      <c r="B16" s="218"/>
      <c r="C16" s="218"/>
      <c r="D16" s="218"/>
      <c r="E16" s="161"/>
      <c r="F16" s="161"/>
      <c r="G16" s="161"/>
      <c r="H16" s="161"/>
      <c r="I16" s="161"/>
      <c r="J16" s="161"/>
      <c r="K16" s="161"/>
      <c r="L16" s="161"/>
      <c r="M16" s="161"/>
      <c r="N16" s="161"/>
      <c r="O16" s="161"/>
      <c r="P16" s="161"/>
      <c r="Q16" s="161"/>
      <c r="R16" s="161"/>
      <c r="S16" s="161"/>
      <c r="T16" s="161"/>
      <c r="U16" s="161"/>
    </row>
    <row r="17" spans="1:25" ht="18.75" customHeight="1">
      <c r="A17" s="161"/>
      <c r="B17" s="511" t="s">
        <v>542</v>
      </c>
      <c r="C17" s="512"/>
      <c r="D17" s="513"/>
      <c r="E17" s="211"/>
      <c r="F17" s="494" t="s">
        <v>968</v>
      </c>
      <c r="G17" s="495"/>
      <c r="H17" s="495"/>
      <c r="I17" s="495"/>
      <c r="J17" s="495"/>
      <c r="K17" s="495"/>
      <c r="L17" s="495"/>
      <c r="M17" s="495"/>
      <c r="N17" s="495"/>
      <c r="O17" s="495"/>
      <c r="P17" s="495"/>
      <c r="Q17" s="496"/>
      <c r="R17" s="222"/>
      <c r="S17" s="222"/>
      <c r="T17" s="488" t="s">
        <v>609</v>
      </c>
      <c r="U17" s="161"/>
    </row>
    <row r="18" spans="1:25" ht="9.75" customHeight="1">
      <c r="A18" s="161"/>
      <c r="B18" s="118"/>
      <c r="C18" s="219"/>
      <c r="D18" s="118"/>
      <c r="E18" s="121"/>
      <c r="F18" s="121"/>
      <c r="G18" s="121"/>
      <c r="H18" s="120"/>
      <c r="I18" s="120"/>
      <c r="J18" s="120"/>
      <c r="K18" s="120"/>
      <c r="L18" s="120"/>
      <c r="M18" s="120"/>
      <c r="N18" s="120"/>
      <c r="O18" s="161"/>
      <c r="P18" s="161"/>
      <c r="Q18" s="161"/>
      <c r="R18" s="220"/>
      <c r="S18" s="221"/>
      <c r="T18" s="489"/>
      <c r="U18" s="161"/>
    </row>
    <row r="19" spans="1:25" ht="18.75" customHeight="1">
      <c r="A19" s="161"/>
      <c r="B19" s="511" t="s">
        <v>536</v>
      </c>
      <c r="C19" s="512"/>
      <c r="D19" s="513"/>
      <c r="E19" s="161"/>
      <c r="F19" s="500"/>
      <c r="G19" s="501"/>
      <c r="H19" s="501"/>
      <c r="I19" s="501"/>
      <c r="J19" s="501"/>
      <c r="K19" s="501"/>
      <c r="L19" s="501"/>
      <c r="M19" s="501"/>
      <c r="N19" s="501"/>
      <c r="O19" s="501"/>
      <c r="P19" s="501"/>
      <c r="Q19" s="502"/>
      <c r="R19" s="223"/>
      <c r="S19" s="223"/>
      <c r="T19" s="489"/>
      <c r="U19" s="161"/>
    </row>
    <row r="20" spans="1:25" ht="9.75" customHeight="1">
      <c r="A20" s="161"/>
      <c r="B20" s="118"/>
      <c r="C20" s="219"/>
      <c r="D20" s="118"/>
      <c r="E20" s="121"/>
      <c r="F20" s="121"/>
      <c r="G20" s="121"/>
      <c r="H20" s="120"/>
      <c r="I20" s="120"/>
      <c r="J20" s="120"/>
      <c r="K20" s="120"/>
      <c r="L20" s="120"/>
      <c r="M20" s="120"/>
      <c r="N20" s="120"/>
      <c r="O20" s="161"/>
      <c r="P20" s="161"/>
      <c r="Q20" s="161"/>
      <c r="R20" s="220"/>
      <c r="S20" s="221"/>
      <c r="T20" s="489"/>
      <c r="U20" s="161"/>
    </row>
    <row r="21" spans="1:25" ht="18.75" customHeight="1">
      <c r="A21" s="161"/>
      <c r="B21" s="511" t="s">
        <v>519</v>
      </c>
      <c r="C21" s="512"/>
      <c r="D21" s="513"/>
      <c r="E21" s="211"/>
      <c r="F21" s="500" t="s">
        <v>689</v>
      </c>
      <c r="G21" s="498"/>
      <c r="H21" s="498"/>
      <c r="I21" s="498"/>
      <c r="J21" s="498"/>
      <c r="K21" s="498"/>
      <c r="L21" s="498"/>
      <c r="M21" s="498"/>
      <c r="N21" s="498"/>
      <c r="O21" s="498"/>
      <c r="P21" s="498"/>
      <c r="Q21" s="499"/>
      <c r="R21" s="223"/>
      <c r="S21" s="223"/>
      <c r="T21" s="489"/>
      <c r="U21" s="161"/>
    </row>
    <row r="22" spans="1:25" ht="9.75" customHeight="1">
      <c r="A22" s="161"/>
      <c r="B22" s="118"/>
      <c r="C22" s="219"/>
      <c r="D22" s="118"/>
      <c r="E22" s="121"/>
      <c r="F22" s="121"/>
      <c r="G22" s="121"/>
      <c r="H22" s="120"/>
      <c r="I22" s="120"/>
      <c r="J22" s="120"/>
      <c r="K22" s="120"/>
      <c r="L22" s="120"/>
      <c r="M22" s="120"/>
      <c r="N22" s="120"/>
      <c r="O22" s="161"/>
      <c r="P22" s="161"/>
      <c r="Q22" s="161"/>
      <c r="R22" s="220"/>
      <c r="S22" s="221"/>
      <c r="T22" s="489"/>
      <c r="U22" s="161"/>
    </row>
    <row r="23" spans="1:25" ht="18.75" customHeight="1">
      <c r="A23" s="161"/>
      <c r="B23" s="511" t="s">
        <v>543</v>
      </c>
      <c r="C23" s="512"/>
      <c r="D23" s="513"/>
      <c r="E23" s="211"/>
      <c r="F23" s="497"/>
      <c r="G23" s="498"/>
      <c r="H23" s="498"/>
      <c r="I23" s="498"/>
      <c r="J23" s="498"/>
      <c r="K23" s="498"/>
      <c r="L23" s="498"/>
      <c r="M23" s="498"/>
      <c r="N23" s="498"/>
      <c r="O23" s="498"/>
      <c r="P23" s="498"/>
      <c r="Q23" s="499"/>
      <c r="R23" s="223"/>
      <c r="S23" s="223"/>
      <c r="T23" s="489"/>
      <c r="U23" s="161"/>
    </row>
    <row r="24" spans="1:25" ht="9.75" customHeight="1">
      <c r="A24" s="161"/>
      <c r="B24" s="118"/>
      <c r="C24" s="219"/>
      <c r="D24" s="118"/>
      <c r="E24" s="121"/>
      <c r="F24" s="121"/>
      <c r="G24" s="121"/>
      <c r="H24" s="120"/>
      <c r="I24" s="120"/>
      <c r="J24" s="120"/>
      <c r="K24" s="120"/>
      <c r="L24" s="120"/>
      <c r="M24" s="120"/>
      <c r="N24" s="120"/>
      <c r="O24" s="161"/>
      <c r="P24" s="161"/>
      <c r="Q24" s="161"/>
      <c r="R24" s="220"/>
      <c r="S24" s="221"/>
      <c r="T24" s="489"/>
      <c r="U24" s="161"/>
    </row>
    <row r="25" spans="1:25" ht="18.75" customHeight="1">
      <c r="A25" s="161"/>
      <c r="B25" s="511" t="s">
        <v>564</v>
      </c>
      <c r="C25" s="512"/>
      <c r="D25" s="513"/>
      <c r="E25" s="211"/>
      <c r="F25" s="497"/>
      <c r="G25" s="498"/>
      <c r="H25" s="498"/>
      <c r="I25" s="498"/>
      <c r="J25" s="498"/>
      <c r="K25" s="498"/>
      <c r="L25" s="498"/>
      <c r="M25" s="498"/>
      <c r="N25" s="498"/>
      <c r="O25" s="498"/>
      <c r="P25" s="498"/>
      <c r="Q25" s="499"/>
      <c r="R25" s="223"/>
      <c r="S25" s="223"/>
      <c r="T25" s="489"/>
      <c r="U25" s="161"/>
    </row>
    <row r="26" spans="1:25" ht="9.75" customHeight="1">
      <c r="A26" s="161"/>
      <c r="B26" s="118"/>
      <c r="C26" s="219"/>
      <c r="D26" s="118"/>
      <c r="E26" s="121"/>
      <c r="F26" s="121"/>
      <c r="G26" s="121"/>
      <c r="H26" s="120"/>
      <c r="I26" s="120"/>
      <c r="J26" s="120"/>
      <c r="K26" s="120"/>
      <c r="L26" s="120"/>
      <c r="M26" s="120"/>
      <c r="N26" s="120"/>
      <c r="O26" s="161"/>
      <c r="P26" s="161"/>
      <c r="Q26" s="161"/>
      <c r="R26" s="220"/>
      <c r="S26" s="221"/>
      <c r="T26" s="489"/>
      <c r="U26" s="161"/>
    </row>
    <row r="27" spans="1:25" ht="18.75" customHeight="1">
      <c r="A27" s="161"/>
      <c r="B27" s="511" t="s">
        <v>517</v>
      </c>
      <c r="C27" s="512"/>
      <c r="D27" s="513"/>
      <c r="E27" s="211"/>
      <c r="F27" s="497"/>
      <c r="G27" s="498"/>
      <c r="H27" s="498"/>
      <c r="I27" s="498"/>
      <c r="J27" s="498"/>
      <c r="K27" s="498"/>
      <c r="L27" s="498"/>
      <c r="M27" s="498"/>
      <c r="N27" s="498"/>
      <c r="O27" s="498"/>
      <c r="P27" s="498"/>
      <c r="Q27" s="499"/>
      <c r="R27" s="223"/>
      <c r="S27" s="223"/>
      <c r="T27" s="489"/>
      <c r="U27" s="161"/>
    </row>
    <row r="28" spans="1:25" ht="9.75" customHeight="1">
      <c r="A28" s="161"/>
      <c r="B28" s="118"/>
      <c r="C28" s="219"/>
      <c r="D28" s="118"/>
      <c r="E28" s="121"/>
      <c r="F28" s="121"/>
      <c r="G28" s="121"/>
      <c r="H28" s="120"/>
      <c r="I28" s="120"/>
      <c r="J28" s="120"/>
      <c r="K28" s="120"/>
      <c r="L28" s="120"/>
      <c r="M28" s="120"/>
      <c r="N28" s="120"/>
      <c r="O28" s="161"/>
      <c r="P28" s="161"/>
      <c r="Q28" s="161"/>
      <c r="R28" s="220"/>
      <c r="S28" s="221"/>
      <c r="T28" s="489"/>
      <c r="U28" s="161"/>
    </row>
    <row r="29" spans="1:25" ht="18.75" customHeight="1">
      <c r="A29" s="161"/>
      <c r="B29" s="511" t="s">
        <v>545</v>
      </c>
      <c r="C29" s="512"/>
      <c r="D29" s="513"/>
      <c r="E29" s="211"/>
      <c r="F29" s="497"/>
      <c r="G29" s="498"/>
      <c r="H29" s="498"/>
      <c r="I29" s="498"/>
      <c r="J29" s="498"/>
      <c r="K29" s="498"/>
      <c r="L29" s="498"/>
      <c r="M29" s="498"/>
      <c r="N29" s="498"/>
      <c r="O29" s="498"/>
      <c r="P29" s="498"/>
      <c r="Q29" s="499"/>
      <c r="R29" s="223"/>
      <c r="S29" s="223"/>
      <c r="T29" s="489"/>
      <c r="U29" s="161"/>
    </row>
    <row r="30" spans="1:25" ht="9.75" customHeight="1">
      <c r="A30" s="161"/>
      <c r="B30" s="118"/>
      <c r="C30" s="219"/>
      <c r="D30" s="118"/>
      <c r="E30" s="121"/>
      <c r="F30" s="121"/>
      <c r="G30" s="121"/>
      <c r="H30" s="120"/>
      <c r="I30" s="120"/>
      <c r="J30" s="120"/>
      <c r="K30" s="120"/>
      <c r="L30" s="120"/>
      <c r="M30" s="120"/>
      <c r="N30" s="120"/>
      <c r="O30" s="161"/>
      <c r="P30" s="161"/>
      <c r="Q30" s="161"/>
      <c r="R30" s="220"/>
      <c r="S30" s="221"/>
      <c r="T30" s="489"/>
      <c r="U30" s="161"/>
    </row>
    <row r="31" spans="1:25" ht="18.75" customHeight="1">
      <c r="A31" s="161"/>
      <c r="B31" s="541" t="s">
        <v>573</v>
      </c>
      <c r="C31" s="542"/>
      <c r="D31" s="543"/>
      <c r="E31" s="211"/>
      <c r="F31" s="503" t="s">
        <v>296</v>
      </c>
      <c r="G31" s="504"/>
      <c r="H31" s="300"/>
      <c r="I31" s="297" t="s">
        <v>722</v>
      </c>
      <c r="J31" s="298"/>
      <c r="K31" s="298" t="s">
        <v>723</v>
      </c>
      <c r="L31" s="298"/>
      <c r="M31" s="296" t="s">
        <v>724</v>
      </c>
      <c r="N31" s="298" t="s">
        <v>727</v>
      </c>
      <c r="O31" s="514"/>
      <c r="P31" s="514"/>
      <c r="Q31" s="299" t="s">
        <v>728</v>
      </c>
      <c r="R31" s="223"/>
      <c r="S31" s="223"/>
      <c r="T31" s="489"/>
      <c r="U31" s="161"/>
      <c r="W31" s="4" t="s">
        <v>725</v>
      </c>
      <c r="Y31" s="4" t="s">
        <v>729</v>
      </c>
    </row>
    <row r="32" spans="1:25" ht="18.75" customHeight="1">
      <c r="A32" s="161"/>
      <c r="B32" s="544" t="s">
        <v>575</v>
      </c>
      <c r="C32" s="545"/>
      <c r="D32" s="546"/>
      <c r="E32" s="121"/>
      <c r="F32" s="539" t="s">
        <v>184</v>
      </c>
      <c r="G32" s="540"/>
      <c r="H32" s="518"/>
      <c r="I32" s="519"/>
      <c r="J32" s="519"/>
      <c r="K32" s="519"/>
      <c r="L32" s="536" t="s">
        <v>582</v>
      </c>
      <c r="M32" s="537"/>
      <c r="N32" s="537"/>
      <c r="O32" s="537"/>
      <c r="P32" s="537"/>
      <c r="Q32" s="538"/>
      <c r="R32" s="223"/>
      <c r="S32" s="223"/>
      <c r="T32" s="489"/>
      <c r="U32" s="161"/>
      <c r="W32" s="4" t="s">
        <v>726</v>
      </c>
      <c r="Y32" s="4" t="s">
        <v>730</v>
      </c>
    </row>
    <row r="33" spans="1:21" ht="9.75" customHeight="1">
      <c r="A33" s="161"/>
      <c r="B33" s="118"/>
      <c r="C33" s="219"/>
      <c r="D33" s="118"/>
      <c r="E33" s="121"/>
      <c r="F33" s="121"/>
      <c r="G33" s="121"/>
      <c r="H33" s="120"/>
      <c r="I33" s="120"/>
      <c r="J33" s="120"/>
      <c r="K33" s="120"/>
      <c r="L33" s="120"/>
      <c r="M33" s="120"/>
      <c r="N33" s="120"/>
      <c r="O33" s="161"/>
      <c r="P33" s="161"/>
      <c r="Q33" s="161"/>
      <c r="R33" s="220"/>
      <c r="S33" s="221"/>
      <c r="T33" s="489"/>
      <c r="U33" s="161"/>
    </row>
    <row r="34" spans="1:21" ht="18.75" customHeight="1">
      <c r="A34" s="161"/>
      <c r="B34" s="511" t="s">
        <v>41</v>
      </c>
      <c r="C34" s="512"/>
      <c r="D34" s="513"/>
      <c r="E34" s="280"/>
      <c r="F34" s="508"/>
      <c r="G34" s="498"/>
      <c r="H34" s="498"/>
      <c r="I34" s="498"/>
      <c r="J34" s="498"/>
      <c r="K34" s="498"/>
      <c r="L34" s="498"/>
      <c r="M34" s="498"/>
      <c r="N34" s="498"/>
      <c r="O34" s="498"/>
      <c r="P34" s="498"/>
      <c r="Q34" s="499"/>
      <c r="R34" s="223"/>
      <c r="S34" s="223"/>
      <c r="T34" s="489"/>
      <c r="U34" s="161"/>
    </row>
    <row r="35" spans="1:21" ht="9.75" customHeight="1">
      <c r="A35" s="161"/>
      <c r="B35" s="279"/>
      <c r="C35" s="219"/>
      <c r="D35" s="279"/>
      <c r="E35" s="121"/>
      <c r="F35" s="121"/>
      <c r="G35" s="121"/>
      <c r="H35" s="120"/>
      <c r="I35" s="120"/>
      <c r="J35" s="120"/>
      <c r="K35" s="120"/>
      <c r="L35" s="120"/>
      <c r="M35" s="120"/>
      <c r="N35" s="120"/>
      <c r="O35" s="161"/>
      <c r="P35" s="161"/>
      <c r="Q35" s="161"/>
      <c r="R35" s="220"/>
      <c r="S35" s="221"/>
      <c r="T35" s="489"/>
      <c r="U35" s="161"/>
    </row>
    <row r="36" spans="1:21" ht="18.75" customHeight="1">
      <c r="A36" s="161"/>
      <c r="B36" s="511" t="s">
        <v>548</v>
      </c>
      <c r="C36" s="512"/>
      <c r="D36" s="513"/>
      <c r="E36" s="211"/>
      <c r="F36" s="497"/>
      <c r="G36" s="498"/>
      <c r="H36" s="498"/>
      <c r="I36" s="498"/>
      <c r="J36" s="498"/>
      <c r="K36" s="498"/>
      <c r="L36" s="498"/>
      <c r="M36" s="498"/>
      <c r="N36" s="498"/>
      <c r="O36" s="498"/>
      <c r="P36" s="498"/>
      <c r="Q36" s="499"/>
      <c r="R36" s="223"/>
      <c r="S36" s="223"/>
      <c r="T36" s="489"/>
      <c r="U36" s="161"/>
    </row>
    <row r="37" spans="1:21" ht="9.75" customHeight="1">
      <c r="A37" s="161"/>
      <c r="B37" s="118"/>
      <c r="C37" s="219"/>
      <c r="D37" s="118"/>
      <c r="E37" s="121"/>
      <c r="F37" s="121"/>
      <c r="G37" s="121"/>
      <c r="H37" s="120"/>
      <c r="I37" s="120"/>
      <c r="J37" s="120"/>
      <c r="K37" s="120"/>
      <c r="L37" s="120"/>
      <c r="M37" s="120"/>
      <c r="N37" s="120"/>
      <c r="O37" s="161"/>
      <c r="P37" s="161"/>
      <c r="Q37" s="161"/>
      <c r="R37" s="220"/>
      <c r="S37" s="221"/>
      <c r="T37" s="489"/>
      <c r="U37" s="161"/>
    </row>
    <row r="38" spans="1:21" ht="18.75" customHeight="1">
      <c r="A38" s="161"/>
      <c r="B38" s="511" t="s">
        <v>551</v>
      </c>
      <c r="C38" s="512"/>
      <c r="D38" s="513"/>
      <c r="E38" s="211"/>
      <c r="F38" s="515"/>
      <c r="G38" s="516"/>
      <c r="H38" s="516"/>
      <c r="I38" s="516"/>
      <c r="J38" s="516"/>
      <c r="K38" s="516"/>
      <c r="L38" s="516"/>
      <c r="M38" s="516"/>
      <c r="N38" s="516"/>
      <c r="O38" s="516"/>
      <c r="P38" s="516"/>
      <c r="Q38" s="517"/>
      <c r="R38" s="223"/>
      <c r="S38" s="223"/>
      <c r="T38" s="489"/>
      <c r="U38" s="161"/>
    </row>
    <row r="39" spans="1:21" ht="12" customHeight="1">
      <c r="A39" s="161"/>
      <c r="B39" s="118"/>
      <c r="C39" s="219"/>
      <c r="D39" s="118"/>
      <c r="E39" s="121"/>
      <c r="F39" s="121"/>
      <c r="G39" s="121"/>
      <c r="H39" s="120"/>
      <c r="I39" s="120"/>
      <c r="J39" s="120"/>
      <c r="K39" s="120"/>
      <c r="L39" s="120"/>
      <c r="M39" s="120"/>
      <c r="N39" s="120"/>
      <c r="O39" s="161"/>
      <c r="P39" s="161"/>
      <c r="Q39" s="161"/>
      <c r="R39" s="220"/>
      <c r="S39" s="221"/>
      <c r="T39" s="489"/>
      <c r="U39" s="161"/>
    </row>
    <row r="40" spans="1:21" ht="18.75" customHeight="1">
      <c r="A40" s="161"/>
      <c r="B40" s="511" t="s">
        <v>549</v>
      </c>
      <c r="C40" s="512"/>
      <c r="D40" s="513"/>
      <c r="E40" s="211"/>
      <c r="F40" s="497"/>
      <c r="G40" s="498"/>
      <c r="H40" s="498"/>
      <c r="I40" s="498"/>
      <c r="J40" s="498"/>
      <c r="K40" s="498"/>
      <c r="L40" s="498"/>
      <c r="M40" s="498"/>
      <c r="N40" s="498"/>
      <c r="O40" s="498"/>
      <c r="P40" s="498"/>
      <c r="Q40" s="499"/>
      <c r="R40" s="223"/>
      <c r="S40" s="223"/>
      <c r="T40" s="489"/>
      <c r="U40" s="161"/>
    </row>
    <row r="41" spans="1:21" ht="9.75" customHeight="1">
      <c r="A41" s="161"/>
      <c r="B41" s="118"/>
      <c r="C41" s="219"/>
      <c r="D41" s="118"/>
      <c r="E41" s="121"/>
      <c r="F41" s="121"/>
      <c r="G41" s="121"/>
      <c r="H41" s="120"/>
      <c r="I41" s="120"/>
      <c r="J41" s="120"/>
      <c r="K41" s="120"/>
      <c r="L41" s="120"/>
      <c r="M41" s="120"/>
      <c r="N41" s="120"/>
      <c r="O41" s="161"/>
      <c r="P41" s="161"/>
      <c r="Q41" s="161"/>
      <c r="R41" s="220"/>
      <c r="S41" s="221"/>
      <c r="T41" s="489"/>
      <c r="U41" s="161"/>
    </row>
    <row r="42" spans="1:21" ht="18.75" customHeight="1">
      <c r="A42" s="161"/>
      <c r="B42" s="511" t="s">
        <v>550</v>
      </c>
      <c r="C42" s="512"/>
      <c r="D42" s="513"/>
      <c r="E42" s="211"/>
      <c r="F42" s="497"/>
      <c r="G42" s="498"/>
      <c r="H42" s="498"/>
      <c r="I42" s="498"/>
      <c r="J42" s="498"/>
      <c r="K42" s="498"/>
      <c r="L42" s="498"/>
      <c r="M42" s="498"/>
      <c r="N42" s="498"/>
      <c r="O42" s="498"/>
      <c r="P42" s="498"/>
      <c r="Q42" s="499"/>
      <c r="R42" s="223"/>
      <c r="S42" s="223"/>
      <c r="T42" s="489"/>
      <c r="U42" s="161"/>
    </row>
    <row r="43" spans="1:21" ht="9.75" customHeight="1">
      <c r="A43" s="161"/>
      <c r="B43" s="118"/>
      <c r="C43" s="219"/>
      <c r="D43" s="118"/>
      <c r="E43" s="121"/>
      <c r="F43" s="121"/>
      <c r="G43" s="121"/>
      <c r="H43" s="120"/>
      <c r="I43" s="120"/>
      <c r="J43" s="120"/>
      <c r="K43" s="120"/>
      <c r="L43" s="120"/>
      <c r="M43" s="120"/>
      <c r="N43" s="120"/>
      <c r="O43" s="161"/>
      <c r="P43" s="161"/>
      <c r="Q43" s="161"/>
      <c r="R43" s="220"/>
      <c r="S43" s="221"/>
      <c r="T43" s="489"/>
      <c r="U43" s="161"/>
    </row>
    <row r="44" spans="1:21" ht="18.75" customHeight="1">
      <c r="A44" s="161"/>
      <c r="B44" s="511" t="s">
        <v>574</v>
      </c>
      <c r="C44" s="512"/>
      <c r="D44" s="513"/>
      <c r="E44" s="161"/>
      <c r="F44" s="505" t="s">
        <v>546</v>
      </c>
      <c r="G44" s="506"/>
      <c r="H44" s="507"/>
      <c r="I44" s="225"/>
      <c r="J44" s="491" t="s">
        <v>862</v>
      </c>
      <c r="K44" s="492"/>
      <c r="L44" s="492"/>
      <c r="M44" s="492"/>
      <c r="N44" s="492"/>
      <c r="O44" s="492"/>
      <c r="P44" s="492"/>
      <c r="Q44" s="493"/>
      <c r="R44" s="223"/>
      <c r="S44" s="223"/>
      <c r="T44" s="489"/>
      <c r="U44" s="161"/>
    </row>
    <row r="45" spans="1:21" ht="9.75" customHeight="1">
      <c r="A45" s="161"/>
      <c r="B45" s="121"/>
      <c r="C45" s="121"/>
      <c r="D45" s="121"/>
      <c r="E45" s="161"/>
      <c r="F45" s="121"/>
      <c r="G45" s="121"/>
      <c r="H45" s="120"/>
      <c r="I45" s="120"/>
      <c r="J45" s="120"/>
      <c r="K45" s="120"/>
      <c r="L45" s="120"/>
      <c r="M45" s="120"/>
      <c r="N45" s="161"/>
      <c r="O45" s="161"/>
      <c r="P45" s="161"/>
      <c r="Q45" s="161"/>
      <c r="R45" s="220"/>
      <c r="S45" s="221"/>
      <c r="T45" s="489"/>
      <c r="U45" s="161"/>
    </row>
    <row r="46" spans="1:21" ht="18.75" customHeight="1">
      <c r="A46" s="161"/>
      <c r="B46" s="121"/>
      <c r="C46" s="121"/>
      <c r="D46" s="121"/>
      <c r="E46" s="161"/>
      <c r="F46" s="505" t="s">
        <v>547</v>
      </c>
      <c r="G46" s="506"/>
      <c r="H46" s="507"/>
      <c r="I46" s="225"/>
      <c r="J46" s="491" t="s">
        <v>862</v>
      </c>
      <c r="K46" s="492"/>
      <c r="L46" s="492"/>
      <c r="M46" s="492"/>
      <c r="N46" s="492"/>
      <c r="O46" s="492"/>
      <c r="P46" s="492"/>
      <c r="Q46" s="493"/>
      <c r="R46" s="224"/>
      <c r="S46" s="224"/>
      <c r="T46" s="490"/>
      <c r="U46" s="161"/>
    </row>
    <row r="47" spans="1:21" ht="12" customHeight="1">
      <c r="A47" s="161"/>
      <c r="B47" s="161"/>
      <c r="C47" s="161"/>
      <c r="D47" s="161"/>
      <c r="E47" s="161"/>
      <c r="F47" s="161"/>
      <c r="G47" s="161"/>
      <c r="H47" s="161"/>
      <c r="I47" s="161"/>
      <c r="J47" s="161"/>
      <c r="K47" s="161"/>
      <c r="L47" s="161"/>
      <c r="M47" s="161"/>
      <c r="N47" s="161"/>
      <c r="O47" s="161"/>
      <c r="P47" s="161"/>
      <c r="Q47" s="161"/>
      <c r="R47" s="161"/>
      <c r="S47" s="161"/>
      <c r="T47" s="161"/>
      <c r="U47" s="161"/>
    </row>
    <row r="48" spans="1:21">
      <c r="T48" s="213" t="s">
        <v>717</v>
      </c>
    </row>
  </sheetData>
  <mergeCells count="57">
    <mergeCell ref="L32:Q32"/>
    <mergeCell ref="B38:D38"/>
    <mergeCell ref="F32:G32"/>
    <mergeCell ref="B31:D31"/>
    <mergeCell ref="B32:D32"/>
    <mergeCell ref="B10:D10"/>
    <mergeCell ref="B12:D12"/>
    <mergeCell ref="B17:D17"/>
    <mergeCell ref="B25:D25"/>
    <mergeCell ref="B44:D44"/>
    <mergeCell ref="B27:D27"/>
    <mergeCell ref="B19:D19"/>
    <mergeCell ref="B21:D21"/>
    <mergeCell ref="B23:D23"/>
    <mergeCell ref="B14:D14"/>
    <mergeCell ref="B15:D15"/>
    <mergeCell ref="I1:M1"/>
    <mergeCell ref="B4:Q4"/>
    <mergeCell ref="B6:D6"/>
    <mergeCell ref="B8:D8"/>
    <mergeCell ref="F6:O6"/>
    <mergeCell ref="P6:Q6"/>
    <mergeCell ref="B3:F3"/>
    <mergeCell ref="F8:O8"/>
    <mergeCell ref="P8:Q8"/>
    <mergeCell ref="F12:Q12"/>
    <mergeCell ref="F34:Q34"/>
    <mergeCell ref="F14:G14"/>
    <mergeCell ref="B29:D29"/>
    <mergeCell ref="B42:D42"/>
    <mergeCell ref="O31:P31"/>
    <mergeCell ref="B40:D40"/>
    <mergeCell ref="B34:D34"/>
    <mergeCell ref="B36:D36"/>
    <mergeCell ref="F25:Q25"/>
    <mergeCell ref="F27:Q27"/>
    <mergeCell ref="F36:Q36"/>
    <mergeCell ref="F38:Q38"/>
    <mergeCell ref="F40:Q40"/>
    <mergeCell ref="F42:Q42"/>
    <mergeCell ref="H32:K32"/>
    <mergeCell ref="F15:G15"/>
    <mergeCell ref="H14:Q14"/>
    <mergeCell ref="H15:Q15"/>
    <mergeCell ref="T6:T15"/>
    <mergeCell ref="T17:T46"/>
    <mergeCell ref="J46:Q46"/>
    <mergeCell ref="F17:Q17"/>
    <mergeCell ref="F29:Q29"/>
    <mergeCell ref="F21:Q21"/>
    <mergeCell ref="F23:Q23"/>
    <mergeCell ref="F19:Q19"/>
    <mergeCell ref="F31:G31"/>
    <mergeCell ref="F46:H46"/>
    <mergeCell ref="F44:H44"/>
    <mergeCell ref="J44:Q44"/>
    <mergeCell ref="F10:Q10"/>
  </mergeCells>
  <phoneticPr fontId="2"/>
  <dataValidations count="2">
    <dataValidation type="list" allowBlank="1" showInputMessage="1" showErrorMessage="1" sqref="H31">
      <formula1>$W$30:$W$32</formula1>
    </dataValidation>
    <dataValidation type="list" allowBlank="1" showInputMessage="1" showErrorMessage="1" sqref="J31">
      <formula1>$Y$30:$Y$32</formula1>
    </dataValidation>
  </dataValidations>
  <hyperlinks>
    <hyperlink ref="I1:L1" location="'ｇ-目次'!A1" display="目次へ戻る"/>
  </hyperlinks>
  <pageMargins left="0.9" right="0.78700000000000003" top="0.98399999999999999" bottom="0.98399999999999999" header="0.51200000000000001" footer="0.51200000000000001"/>
  <pageSetup paperSize="9" scale="92" orientation="portrait" horizontalDpi="300" verticalDpi="300" r:id="rId1"/>
  <headerFooter alignWithMargins="0"/>
  <rowBreaks count="1" manualBreakCount="1">
    <brk id="4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53"/>
  <sheetViews>
    <sheetView showGridLines="0" showZeros="0" zoomScaleNormal="100" zoomScaleSheetLayoutView="100" workbookViewId="0">
      <selection activeCell="G2" sqref="G2"/>
    </sheetView>
  </sheetViews>
  <sheetFormatPr defaultRowHeight="13.5"/>
  <cols>
    <col min="1" max="2" width="1" customWidth="1"/>
    <col min="3" max="3" width="4" bestFit="1" customWidth="1"/>
    <col min="4" max="15" width="4.625" customWidth="1"/>
    <col min="16" max="18" width="4.875" customWidth="1"/>
    <col min="19" max="19" width="0.75" customWidth="1"/>
    <col min="21" max="21" width="0.75" customWidth="1"/>
    <col min="22" max="22" width="7.75" style="210" bestFit="1" customWidth="1"/>
    <col min="23" max="23" width="1.5" customWidth="1"/>
    <col min="24" max="29" width="4.125" customWidth="1"/>
  </cols>
  <sheetData>
    <row r="1" spans="1:23" ht="18" customHeight="1"/>
    <row r="2" spans="1:23" ht="18" customHeight="1"/>
    <row r="3" spans="1:23" ht="18" customHeight="1"/>
    <row r="4" spans="1:23" ht="18" customHeight="1"/>
    <row r="5" spans="1:23" ht="20.25" customHeight="1">
      <c r="A5" s="182"/>
      <c r="B5" s="182"/>
      <c r="C5" s="187"/>
      <c r="D5" s="182"/>
      <c r="E5" s="182"/>
      <c r="F5" s="182"/>
      <c r="G5" s="182"/>
      <c r="H5" s="553" t="s">
        <v>189</v>
      </c>
      <c r="I5" s="554"/>
      <c r="J5" s="554"/>
      <c r="K5" s="554"/>
      <c r="L5" s="554"/>
      <c r="M5" s="554"/>
      <c r="N5" s="555"/>
      <c r="O5" s="547" t="s">
        <v>608</v>
      </c>
      <c r="P5" s="548"/>
      <c r="Q5" s="548"/>
      <c r="R5" s="548"/>
      <c r="S5" s="548"/>
      <c r="T5" s="548"/>
      <c r="U5" s="548"/>
      <c r="V5" s="548"/>
      <c r="W5" s="182"/>
    </row>
    <row r="6" spans="1:23">
      <c r="A6" s="182"/>
      <c r="B6" s="182"/>
      <c r="C6" s="182"/>
      <c r="D6" s="182"/>
      <c r="E6" s="182"/>
      <c r="F6" s="182"/>
      <c r="G6" s="182"/>
      <c r="H6" s="182"/>
      <c r="I6" s="182"/>
      <c r="J6" s="182"/>
      <c r="K6" s="182"/>
      <c r="L6" s="182"/>
      <c r="M6" s="182"/>
      <c r="N6" s="182"/>
      <c r="O6" s="549" t="s">
        <v>607</v>
      </c>
      <c r="P6" s="549"/>
      <c r="Q6" s="549"/>
      <c r="R6" s="549"/>
      <c r="S6" s="549"/>
      <c r="T6" s="549"/>
      <c r="U6" s="549"/>
      <c r="V6" s="549"/>
      <c r="W6" s="182"/>
    </row>
    <row r="7" spans="1:23" ht="25.5" customHeight="1" thickBot="1">
      <c r="A7" s="182"/>
      <c r="B7" s="182"/>
      <c r="C7" s="182"/>
      <c r="D7" s="182"/>
      <c r="E7" s="182"/>
      <c r="F7" s="182"/>
      <c r="G7" s="182"/>
      <c r="H7" s="182"/>
      <c r="I7" s="182"/>
      <c r="J7" s="182"/>
      <c r="K7" s="182"/>
      <c r="L7" s="182"/>
      <c r="M7" s="182"/>
      <c r="N7" s="182"/>
      <c r="O7" s="182"/>
      <c r="P7" s="182"/>
      <c r="Q7" s="182"/>
      <c r="R7" s="182"/>
      <c r="S7" s="182"/>
      <c r="T7" s="182"/>
      <c r="U7" s="182"/>
      <c r="V7" s="208"/>
      <c r="W7" s="182"/>
    </row>
    <row r="8" spans="1:23" ht="19.5" thickBot="1">
      <c r="A8" s="182"/>
      <c r="B8" s="182"/>
      <c r="C8" s="182"/>
      <c r="D8" s="556" t="s">
        <v>560</v>
      </c>
      <c r="E8" s="557"/>
      <c r="F8" s="557"/>
      <c r="G8" s="557"/>
      <c r="H8" s="557"/>
      <c r="I8" s="557"/>
      <c r="J8" s="557"/>
      <c r="K8" s="557"/>
      <c r="L8" s="557"/>
      <c r="M8" s="557"/>
      <c r="N8" s="557"/>
      <c r="O8" s="557"/>
      <c r="P8" s="557"/>
      <c r="Q8" s="557"/>
      <c r="R8" s="558"/>
      <c r="S8" s="182"/>
      <c r="T8" s="182"/>
      <c r="U8" s="182"/>
      <c r="V8" s="208"/>
      <c r="W8" s="182"/>
    </row>
    <row r="9" spans="1:23" ht="18" customHeight="1" thickBot="1">
      <c r="A9" s="182"/>
      <c r="B9" s="182"/>
      <c r="C9" s="182"/>
      <c r="D9" s="182"/>
      <c r="E9" s="182"/>
      <c r="F9" s="182"/>
      <c r="G9" s="182"/>
      <c r="H9" s="182"/>
      <c r="I9" s="182"/>
      <c r="J9" s="182"/>
      <c r="K9" s="182"/>
      <c r="L9" s="182"/>
      <c r="M9" s="182"/>
      <c r="N9" s="182"/>
      <c r="O9" s="182"/>
      <c r="P9" s="182"/>
      <c r="Q9" s="182"/>
      <c r="R9" s="182"/>
      <c r="S9" s="182"/>
      <c r="T9" s="230" t="s">
        <v>589</v>
      </c>
      <c r="U9" s="182"/>
      <c r="V9" s="227" t="s">
        <v>280</v>
      </c>
      <c r="W9" s="182"/>
    </row>
    <row r="10" spans="1:23" ht="18" customHeight="1" thickTop="1" thickBot="1">
      <c r="A10" s="182"/>
      <c r="B10" s="182"/>
      <c r="C10" s="5"/>
      <c r="D10" s="559" t="s">
        <v>266</v>
      </c>
      <c r="E10" s="560"/>
      <c r="F10" s="560"/>
      <c r="G10" s="560"/>
      <c r="H10" s="560"/>
      <c r="I10" s="560"/>
      <c r="J10" s="560"/>
      <c r="K10" s="560"/>
      <c r="L10" s="560"/>
      <c r="M10" s="560"/>
      <c r="N10" s="560"/>
      <c r="O10" s="560"/>
      <c r="P10" s="550" t="s">
        <v>530</v>
      </c>
      <c r="Q10" s="551"/>
      <c r="R10" s="552"/>
      <c r="S10" s="182"/>
      <c r="T10" s="207" t="s">
        <v>590</v>
      </c>
      <c r="U10" s="182"/>
      <c r="V10" s="228" t="s">
        <v>268</v>
      </c>
      <c r="W10" s="182"/>
    </row>
    <row r="11" spans="1:23" ht="15" customHeight="1" thickTop="1" thickBot="1">
      <c r="A11" s="182"/>
      <c r="B11" s="182"/>
      <c r="C11" s="182"/>
      <c r="D11" s="185"/>
      <c r="E11" s="185"/>
      <c r="F11" s="185"/>
      <c r="G11" s="185"/>
      <c r="H11" s="185"/>
      <c r="I11" s="185"/>
      <c r="J11" s="185"/>
      <c r="K11" s="185"/>
      <c r="L11" s="185"/>
      <c r="M11" s="185"/>
      <c r="N11" s="185"/>
      <c r="O11" s="185"/>
      <c r="P11" s="182"/>
      <c r="Q11" s="182"/>
      <c r="R11" s="182"/>
      <c r="S11" s="182"/>
      <c r="T11" s="182"/>
      <c r="U11" s="182"/>
      <c r="V11" s="209"/>
      <c r="W11" s="182"/>
    </row>
    <row r="12" spans="1:23" ht="18" customHeight="1" thickTop="1" thickBot="1">
      <c r="A12" s="182"/>
      <c r="B12" s="182"/>
      <c r="C12" s="5" t="s">
        <v>267</v>
      </c>
      <c r="D12" s="559" t="s">
        <v>265</v>
      </c>
      <c r="E12" s="560"/>
      <c r="F12" s="560"/>
      <c r="G12" s="560"/>
      <c r="H12" s="560"/>
      <c r="I12" s="560"/>
      <c r="J12" s="560"/>
      <c r="K12" s="560"/>
      <c r="L12" s="560"/>
      <c r="M12" s="560"/>
      <c r="N12" s="560"/>
      <c r="O12" s="560"/>
      <c r="P12" s="550" t="s">
        <v>289</v>
      </c>
      <c r="Q12" s="551"/>
      <c r="R12" s="552"/>
      <c r="S12" s="182"/>
      <c r="T12" s="207" t="s">
        <v>590</v>
      </c>
      <c r="U12" s="182"/>
      <c r="V12" s="228" t="s">
        <v>269</v>
      </c>
      <c r="W12" s="182"/>
    </row>
    <row r="13" spans="1:23" ht="15" customHeight="1" thickTop="1" thickBot="1">
      <c r="A13" s="182"/>
      <c r="B13" s="182"/>
      <c r="C13" s="182"/>
      <c r="D13" s="182"/>
      <c r="E13" s="182"/>
      <c r="F13" s="182"/>
      <c r="G13" s="182"/>
      <c r="H13" s="182"/>
      <c r="I13" s="182"/>
      <c r="J13" s="182"/>
      <c r="K13" s="182"/>
      <c r="L13" s="182"/>
      <c r="M13" s="182"/>
      <c r="N13" s="182"/>
      <c r="O13" s="182"/>
      <c r="P13" s="182"/>
      <c r="Q13" s="182"/>
      <c r="R13" s="182"/>
      <c r="S13" s="182"/>
      <c r="T13" s="182"/>
      <c r="U13" s="205"/>
      <c r="V13" s="208"/>
      <c r="W13" s="182"/>
    </row>
    <row r="14" spans="1:23" s="4" customFormat="1" ht="18" customHeight="1" thickTop="1" thickBot="1">
      <c r="A14" s="185"/>
      <c r="B14" s="185"/>
      <c r="C14" s="5" t="s">
        <v>552</v>
      </c>
      <c r="D14" s="559" t="s">
        <v>562</v>
      </c>
      <c r="E14" s="560"/>
      <c r="F14" s="560"/>
      <c r="G14" s="560"/>
      <c r="H14" s="560"/>
      <c r="I14" s="560"/>
      <c r="J14" s="560"/>
      <c r="K14" s="560"/>
      <c r="L14" s="560"/>
      <c r="M14" s="560"/>
      <c r="N14" s="560"/>
      <c r="O14" s="560"/>
      <c r="P14" s="550" t="s">
        <v>289</v>
      </c>
      <c r="Q14" s="551"/>
      <c r="R14" s="552"/>
      <c r="S14" s="185"/>
      <c r="T14" s="207" t="s">
        <v>590</v>
      </c>
      <c r="U14" s="206"/>
      <c r="V14" s="228" t="s">
        <v>270</v>
      </c>
      <c r="W14" s="185"/>
    </row>
    <row r="15" spans="1:23" ht="15" thickTop="1" thickBot="1">
      <c r="A15" s="182"/>
      <c r="B15" s="182"/>
      <c r="C15" s="183"/>
      <c r="D15" s="184"/>
      <c r="E15" s="184"/>
      <c r="F15" s="184"/>
      <c r="G15" s="184"/>
      <c r="H15" s="184"/>
      <c r="I15" s="184"/>
      <c r="J15" s="184"/>
      <c r="K15" s="184"/>
      <c r="L15" s="184"/>
      <c r="M15" s="184"/>
      <c r="N15" s="184"/>
      <c r="O15" s="184"/>
      <c r="P15" s="182"/>
      <c r="Q15" s="182"/>
      <c r="R15" s="182"/>
      <c r="S15" s="182"/>
      <c r="T15" s="182"/>
      <c r="U15" s="182"/>
      <c r="V15" s="208"/>
      <c r="W15" s="182"/>
    </row>
    <row r="16" spans="1:23" s="4" customFormat="1" ht="18" customHeight="1" thickTop="1" thickBot="1">
      <c r="A16" s="185"/>
      <c r="B16" s="185"/>
      <c r="C16" s="5" t="s">
        <v>553</v>
      </c>
      <c r="D16" s="559" t="s">
        <v>521</v>
      </c>
      <c r="E16" s="560"/>
      <c r="F16" s="560"/>
      <c r="G16" s="560"/>
      <c r="H16" s="560"/>
      <c r="I16" s="560"/>
      <c r="J16" s="560"/>
      <c r="K16" s="560"/>
      <c r="L16" s="560"/>
      <c r="M16" s="560"/>
      <c r="N16" s="560"/>
      <c r="O16" s="560"/>
      <c r="P16" s="550" t="s">
        <v>289</v>
      </c>
      <c r="Q16" s="551"/>
      <c r="R16" s="552"/>
      <c r="S16" s="185"/>
      <c r="T16" s="207" t="s">
        <v>590</v>
      </c>
      <c r="U16" s="204"/>
      <c r="V16" s="228" t="s">
        <v>271</v>
      </c>
      <c r="W16" s="185"/>
    </row>
    <row r="17" spans="1:23" ht="15" thickTop="1" thickBot="1">
      <c r="A17" s="182"/>
      <c r="B17" s="182"/>
      <c r="C17" s="183"/>
      <c r="D17" s="184"/>
      <c r="E17" s="184"/>
      <c r="F17" s="184"/>
      <c r="G17" s="184"/>
      <c r="H17" s="184"/>
      <c r="I17" s="184"/>
      <c r="J17" s="184"/>
      <c r="K17" s="184"/>
      <c r="L17" s="184"/>
      <c r="M17" s="184"/>
      <c r="N17" s="184"/>
      <c r="O17" s="184"/>
      <c r="P17" s="182"/>
      <c r="Q17" s="182"/>
      <c r="R17" s="182"/>
      <c r="S17" s="182"/>
      <c r="T17" s="182"/>
      <c r="U17" s="182"/>
      <c r="V17" s="208"/>
      <c r="W17" s="182"/>
    </row>
    <row r="18" spans="1:23" s="4" customFormat="1" ht="18" customHeight="1" thickTop="1" thickBot="1">
      <c r="A18" s="185"/>
      <c r="B18" s="185"/>
      <c r="C18" s="5" t="s">
        <v>554</v>
      </c>
      <c r="D18" s="559" t="s">
        <v>522</v>
      </c>
      <c r="E18" s="560"/>
      <c r="F18" s="560"/>
      <c r="G18" s="560"/>
      <c r="H18" s="560"/>
      <c r="I18" s="560"/>
      <c r="J18" s="560"/>
      <c r="K18" s="560"/>
      <c r="L18" s="560"/>
      <c r="M18" s="560"/>
      <c r="N18" s="560"/>
      <c r="O18" s="560"/>
      <c r="P18" s="550" t="s">
        <v>290</v>
      </c>
      <c r="Q18" s="551"/>
      <c r="R18" s="552"/>
      <c r="S18" s="185"/>
      <c r="T18" s="207" t="s">
        <v>590</v>
      </c>
      <c r="U18" s="204"/>
      <c r="V18" s="228" t="s">
        <v>272</v>
      </c>
      <c r="W18" s="185"/>
    </row>
    <row r="19" spans="1:23" ht="15" thickTop="1" thickBot="1">
      <c r="A19" s="182"/>
      <c r="B19" s="182"/>
      <c r="C19" s="183"/>
      <c r="D19" s="184"/>
      <c r="E19" s="184"/>
      <c r="F19" s="184"/>
      <c r="G19" s="184"/>
      <c r="H19" s="184"/>
      <c r="I19" s="184"/>
      <c r="J19" s="184"/>
      <c r="K19" s="184"/>
      <c r="L19" s="184"/>
      <c r="M19" s="184"/>
      <c r="N19" s="184"/>
      <c r="O19" s="184"/>
      <c r="P19" s="182"/>
      <c r="Q19" s="182"/>
      <c r="R19" s="182"/>
      <c r="S19" s="182"/>
      <c r="T19" s="182"/>
      <c r="U19" s="182"/>
      <c r="V19" s="208"/>
      <c r="W19" s="182"/>
    </row>
    <row r="20" spans="1:23" s="4" customFormat="1" ht="18" customHeight="1" thickTop="1" thickBot="1">
      <c r="A20" s="185"/>
      <c r="B20" s="185"/>
      <c r="C20" s="5" t="s">
        <v>555</v>
      </c>
      <c r="D20" s="559" t="s">
        <v>523</v>
      </c>
      <c r="E20" s="560"/>
      <c r="F20" s="560"/>
      <c r="G20" s="560"/>
      <c r="H20" s="560"/>
      <c r="I20" s="560"/>
      <c r="J20" s="560"/>
      <c r="K20" s="560"/>
      <c r="L20" s="560"/>
      <c r="M20" s="560"/>
      <c r="N20" s="560"/>
      <c r="O20" s="560"/>
      <c r="P20" s="550" t="s">
        <v>532</v>
      </c>
      <c r="Q20" s="551"/>
      <c r="R20" s="552"/>
      <c r="S20" s="185"/>
      <c r="T20" s="207" t="s">
        <v>590</v>
      </c>
      <c r="U20" s="204"/>
      <c r="V20" s="228" t="s">
        <v>273</v>
      </c>
      <c r="W20" s="185"/>
    </row>
    <row r="21" spans="1:23" ht="15" thickTop="1" thickBot="1">
      <c r="A21" s="182"/>
      <c r="B21" s="182"/>
      <c r="C21" s="183"/>
      <c r="D21" s="184"/>
      <c r="E21" s="184"/>
      <c r="F21" s="184"/>
      <c r="G21" s="184"/>
      <c r="H21" s="184"/>
      <c r="I21" s="184"/>
      <c r="J21" s="184"/>
      <c r="K21" s="184"/>
      <c r="L21" s="184"/>
      <c r="M21" s="184"/>
      <c r="N21" s="184"/>
      <c r="O21" s="184"/>
      <c r="P21" s="182"/>
      <c r="Q21" s="182"/>
      <c r="R21" s="182"/>
      <c r="S21" s="182"/>
      <c r="T21" s="182"/>
      <c r="U21" s="182"/>
      <c r="V21" s="208"/>
      <c r="W21" s="182"/>
    </row>
    <row r="22" spans="1:23" s="4" customFormat="1" ht="18" customHeight="1" thickTop="1" thickBot="1">
      <c r="A22" s="185"/>
      <c r="B22" s="185"/>
      <c r="C22" s="5" t="s">
        <v>556</v>
      </c>
      <c r="D22" s="559" t="s">
        <v>525</v>
      </c>
      <c r="E22" s="560"/>
      <c r="F22" s="560"/>
      <c r="G22" s="560"/>
      <c r="H22" s="560"/>
      <c r="I22" s="560"/>
      <c r="J22" s="560"/>
      <c r="K22" s="560"/>
      <c r="L22" s="560"/>
      <c r="M22" s="560"/>
      <c r="N22" s="560"/>
      <c r="O22" s="560"/>
      <c r="P22" s="550" t="s">
        <v>531</v>
      </c>
      <c r="Q22" s="551"/>
      <c r="R22" s="552"/>
      <c r="S22" s="185"/>
      <c r="T22" s="229" t="s">
        <v>186</v>
      </c>
      <c r="U22" s="204"/>
      <c r="V22" s="228" t="s">
        <v>274</v>
      </c>
      <c r="W22" s="185"/>
    </row>
    <row r="23" spans="1:23" ht="15" thickTop="1" thickBot="1">
      <c r="A23" s="182"/>
      <c r="B23" s="182"/>
      <c r="C23" s="183"/>
      <c r="D23" s="184"/>
      <c r="E23" s="184"/>
      <c r="F23" s="184"/>
      <c r="G23" s="184"/>
      <c r="H23" s="184"/>
      <c r="I23" s="184"/>
      <c r="J23" s="184"/>
      <c r="K23" s="184"/>
      <c r="L23" s="184"/>
      <c r="M23" s="184"/>
      <c r="N23" s="184"/>
      <c r="O23" s="184"/>
      <c r="P23" s="182"/>
      <c r="Q23" s="182"/>
      <c r="R23" s="182"/>
      <c r="S23" s="182"/>
      <c r="T23" s="182"/>
      <c r="U23" s="182"/>
      <c r="V23" s="208"/>
      <c r="W23" s="182"/>
    </row>
    <row r="24" spans="1:23" s="4" customFormat="1" ht="18" customHeight="1" thickTop="1" thickBot="1">
      <c r="A24" s="185"/>
      <c r="B24" s="185"/>
      <c r="C24" s="5" t="s">
        <v>557</v>
      </c>
      <c r="D24" s="559" t="s">
        <v>527</v>
      </c>
      <c r="E24" s="560"/>
      <c r="F24" s="560"/>
      <c r="G24" s="560"/>
      <c r="H24" s="560"/>
      <c r="I24" s="560"/>
      <c r="J24" s="560"/>
      <c r="K24" s="560"/>
      <c r="L24" s="560"/>
      <c r="M24" s="560"/>
      <c r="N24" s="560"/>
      <c r="O24" s="560"/>
      <c r="P24" s="550" t="s">
        <v>531</v>
      </c>
      <c r="Q24" s="551"/>
      <c r="R24" s="552"/>
      <c r="S24" s="185"/>
      <c r="T24" s="207" t="s">
        <v>590</v>
      </c>
      <c r="U24" s="204"/>
      <c r="V24" s="228" t="s">
        <v>275</v>
      </c>
      <c r="W24" s="185"/>
    </row>
    <row r="25" spans="1:23" ht="15" thickTop="1" thickBot="1">
      <c r="A25" s="182"/>
      <c r="B25" s="182"/>
      <c r="C25" s="183"/>
      <c r="D25" s="184"/>
      <c r="E25" s="184"/>
      <c r="F25" s="184"/>
      <c r="G25" s="184"/>
      <c r="H25" s="184"/>
      <c r="I25" s="184"/>
      <c r="J25" s="184"/>
      <c r="K25" s="184"/>
      <c r="L25" s="184"/>
      <c r="M25" s="184"/>
      <c r="N25" s="184"/>
      <c r="O25" s="184"/>
      <c r="P25" s="182"/>
      <c r="Q25" s="182"/>
      <c r="R25" s="182"/>
      <c r="S25" s="182"/>
      <c r="T25" s="182"/>
      <c r="U25" s="182"/>
      <c r="V25" s="208"/>
      <c r="W25" s="182"/>
    </row>
    <row r="26" spans="1:23" s="4" customFormat="1" ht="18" customHeight="1" thickTop="1" thickBot="1">
      <c r="A26" s="185"/>
      <c r="B26" s="185"/>
      <c r="C26" s="5" t="s">
        <v>558</v>
      </c>
      <c r="D26" s="559" t="s">
        <v>528</v>
      </c>
      <c r="E26" s="560"/>
      <c r="F26" s="560"/>
      <c r="G26" s="560"/>
      <c r="H26" s="560"/>
      <c r="I26" s="560"/>
      <c r="J26" s="560"/>
      <c r="K26" s="560"/>
      <c r="L26" s="560"/>
      <c r="M26" s="560"/>
      <c r="N26" s="560"/>
      <c r="O26" s="560"/>
      <c r="P26" s="550" t="s">
        <v>531</v>
      </c>
      <c r="Q26" s="551"/>
      <c r="R26" s="552"/>
      <c r="S26" s="185"/>
      <c r="T26" s="207" t="s">
        <v>590</v>
      </c>
      <c r="U26" s="204"/>
      <c r="V26" s="228" t="s">
        <v>276</v>
      </c>
      <c r="W26" s="185"/>
    </row>
    <row r="27" spans="1:23" ht="15" thickTop="1" thickBot="1">
      <c r="A27" s="182"/>
      <c r="B27" s="182"/>
      <c r="C27" s="183"/>
      <c r="D27" s="184"/>
      <c r="E27" s="184"/>
      <c r="F27" s="184"/>
      <c r="G27" s="184"/>
      <c r="H27" s="184"/>
      <c r="I27" s="184"/>
      <c r="J27" s="184"/>
      <c r="K27" s="184"/>
      <c r="L27" s="184"/>
      <c r="M27" s="184"/>
      <c r="N27" s="184"/>
      <c r="O27" s="184"/>
      <c r="P27" s="182"/>
      <c r="Q27" s="182"/>
      <c r="R27" s="182"/>
      <c r="S27" s="182"/>
      <c r="T27" s="182"/>
      <c r="U27" s="182"/>
      <c r="V27" s="208"/>
      <c r="W27" s="182"/>
    </row>
    <row r="28" spans="1:23" s="4" customFormat="1" ht="18" customHeight="1" thickTop="1" thickBot="1">
      <c r="A28" s="185"/>
      <c r="B28" s="185"/>
      <c r="C28" s="5" t="s">
        <v>559</v>
      </c>
      <c r="D28" s="559" t="s">
        <v>529</v>
      </c>
      <c r="E28" s="560"/>
      <c r="F28" s="560"/>
      <c r="G28" s="560"/>
      <c r="H28" s="560"/>
      <c r="I28" s="560"/>
      <c r="J28" s="560"/>
      <c r="K28" s="560"/>
      <c r="L28" s="560"/>
      <c r="M28" s="560"/>
      <c r="N28" s="560"/>
      <c r="O28" s="560"/>
      <c r="P28" s="550" t="s">
        <v>531</v>
      </c>
      <c r="Q28" s="551"/>
      <c r="R28" s="552"/>
      <c r="S28" s="185"/>
      <c r="T28" s="207" t="s">
        <v>590</v>
      </c>
      <c r="U28" s="204"/>
      <c r="V28" s="228" t="s">
        <v>277</v>
      </c>
      <c r="W28" s="185"/>
    </row>
    <row r="29" spans="1:23" ht="14.25" thickTop="1">
      <c r="A29" s="186"/>
      <c r="B29" s="182"/>
      <c r="C29" s="182"/>
      <c r="D29" s="182"/>
      <c r="E29" s="182"/>
      <c r="F29" s="182"/>
      <c r="G29" s="182"/>
      <c r="H29" s="182"/>
      <c r="I29" s="182"/>
      <c r="J29" s="182"/>
      <c r="K29" s="182"/>
      <c r="L29" s="182"/>
      <c r="M29" s="182"/>
      <c r="N29" s="182"/>
      <c r="O29" s="182"/>
      <c r="P29" s="182"/>
      <c r="Q29" s="182"/>
      <c r="R29" s="182"/>
      <c r="S29" s="182"/>
      <c r="T29" s="182"/>
      <c r="U29" s="182"/>
      <c r="V29" s="208"/>
      <c r="W29" s="182"/>
    </row>
    <row r="30" spans="1:23">
      <c r="A30" s="182"/>
      <c r="B30" s="182"/>
      <c r="C30" s="182"/>
      <c r="D30" s="182"/>
      <c r="E30" s="182"/>
      <c r="F30" s="182"/>
      <c r="G30" s="182"/>
      <c r="H30" s="182"/>
      <c r="I30" s="182"/>
      <c r="J30" s="182"/>
      <c r="K30" s="182"/>
      <c r="L30" s="182"/>
      <c r="M30" s="182"/>
      <c r="N30" s="182"/>
      <c r="O30" s="182"/>
      <c r="P30" s="182"/>
      <c r="Q30" s="182"/>
      <c r="R30" s="182"/>
      <c r="S30" s="182"/>
      <c r="T30" s="182"/>
      <c r="U30" s="182"/>
      <c r="V30" s="208"/>
      <c r="W30" s="182"/>
    </row>
    <row r="31" spans="1:23">
      <c r="A31" s="182"/>
      <c r="B31" s="182"/>
      <c r="C31" s="182"/>
      <c r="D31" s="182"/>
      <c r="E31" s="182"/>
      <c r="F31" s="182"/>
      <c r="G31" s="182"/>
      <c r="H31" s="182"/>
      <c r="I31" s="182"/>
      <c r="J31" s="182"/>
      <c r="K31" s="182"/>
      <c r="L31" s="182"/>
      <c r="M31" s="182"/>
      <c r="N31" s="182"/>
      <c r="O31" s="182"/>
      <c r="P31" s="182"/>
      <c r="Q31" s="182"/>
      <c r="R31" s="182"/>
      <c r="S31" s="182"/>
      <c r="T31" s="182"/>
      <c r="U31" s="182"/>
      <c r="V31" s="208"/>
      <c r="W31" s="182"/>
    </row>
    <row r="32" spans="1:23">
      <c r="A32" s="182"/>
      <c r="B32" s="182"/>
      <c r="C32" s="182"/>
      <c r="D32" s="188"/>
      <c r="E32" s="188"/>
      <c r="F32" s="182"/>
      <c r="G32" s="182"/>
      <c r="H32" s="182"/>
      <c r="I32" s="182"/>
      <c r="J32" s="182"/>
      <c r="K32" s="182"/>
      <c r="L32" s="182"/>
      <c r="M32" s="182"/>
      <c r="N32" s="182"/>
      <c r="O32" s="182"/>
      <c r="P32" s="182"/>
      <c r="Q32" s="182"/>
      <c r="R32" s="182"/>
      <c r="S32" s="182"/>
      <c r="T32" s="182"/>
      <c r="U32" s="182"/>
      <c r="V32" s="208"/>
      <c r="W32" s="182"/>
    </row>
    <row r="33" spans="1:23">
      <c r="A33" s="182"/>
      <c r="B33" s="182"/>
      <c r="C33" s="182"/>
      <c r="D33" s="188"/>
      <c r="E33" s="188"/>
      <c r="F33" s="182"/>
      <c r="G33" s="182"/>
      <c r="H33" s="182"/>
      <c r="I33" s="182"/>
      <c r="J33" s="182"/>
      <c r="K33" s="182"/>
      <c r="L33" s="182"/>
      <c r="M33" s="182"/>
      <c r="N33" s="182"/>
      <c r="O33" s="182"/>
      <c r="P33" s="182"/>
      <c r="Q33" s="182"/>
      <c r="R33" s="182"/>
      <c r="S33" s="182"/>
      <c r="T33" s="182"/>
      <c r="U33" s="182"/>
      <c r="V33" s="208"/>
      <c r="W33" s="182"/>
    </row>
    <row r="34" spans="1:23">
      <c r="A34" s="182"/>
      <c r="B34" s="182"/>
      <c r="C34" s="182"/>
      <c r="D34" s="188"/>
      <c r="E34" s="188"/>
      <c r="F34" s="182"/>
      <c r="G34" s="182"/>
      <c r="H34" s="182"/>
      <c r="I34" s="182"/>
      <c r="J34" s="182"/>
      <c r="K34" s="182"/>
      <c r="L34" s="182"/>
      <c r="M34" s="182"/>
      <c r="N34" s="182"/>
      <c r="O34" s="182"/>
      <c r="P34" s="182"/>
      <c r="Q34" s="182"/>
      <c r="R34" s="182"/>
      <c r="S34" s="182"/>
      <c r="T34" s="182"/>
      <c r="U34" s="182"/>
      <c r="V34" s="208"/>
      <c r="W34" s="182"/>
    </row>
    <row r="35" spans="1:23">
      <c r="A35" s="182"/>
      <c r="B35" s="182"/>
      <c r="C35" s="182"/>
      <c r="D35" s="188"/>
      <c r="E35" s="188"/>
      <c r="F35" s="182"/>
      <c r="G35" s="182"/>
      <c r="H35" s="182"/>
      <c r="I35" s="182"/>
      <c r="J35" s="182"/>
      <c r="K35" s="182"/>
      <c r="L35" s="182"/>
      <c r="M35" s="182"/>
      <c r="N35" s="182"/>
      <c r="O35" s="182"/>
      <c r="P35" s="182"/>
      <c r="Q35" s="182"/>
      <c r="R35" s="182"/>
      <c r="S35" s="182"/>
      <c r="T35" s="182"/>
      <c r="U35" s="182"/>
      <c r="V35" s="208"/>
      <c r="W35" s="182"/>
    </row>
    <row r="36" spans="1:23">
      <c r="A36" s="182"/>
      <c r="B36" s="182"/>
      <c r="C36" s="182"/>
      <c r="D36" s="188"/>
      <c r="E36" s="188"/>
      <c r="F36" s="182"/>
      <c r="G36" s="182"/>
      <c r="H36" s="182"/>
      <c r="I36" s="182"/>
      <c r="J36" s="182"/>
      <c r="K36" s="182"/>
      <c r="L36" s="182"/>
      <c r="M36" s="182"/>
      <c r="N36" s="182"/>
      <c r="O36" s="182"/>
      <c r="P36" s="182"/>
      <c r="Q36" s="182"/>
      <c r="R36" s="182"/>
      <c r="S36" s="182"/>
      <c r="T36" s="182"/>
      <c r="U36" s="182"/>
      <c r="V36" s="208"/>
      <c r="W36" s="182"/>
    </row>
    <row r="37" spans="1:23">
      <c r="A37" s="182"/>
      <c r="B37" s="182"/>
      <c r="C37" s="182"/>
      <c r="D37" s="188"/>
      <c r="E37" s="188"/>
      <c r="F37" s="182"/>
      <c r="G37" s="182"/>
      <c r="H37" s="182"/>
      <c r="I37" s="182"/>
      <c r="J37" s="182"/>
      <c r="K37" s="182"/>
      <c r="L37" s="182"/>
      <c r="M37" s="182"/>
      <c r="N37" s="182"/>
      <c r="O37" s="182"/>
      <c r="P37" s="182"/>
      <c r="Q37" s="182"/>
      <c r="R37" s="182"/>
      <c r="S37" s="182"/>
      <c r="T37" s="182"/>
      <c r="U37" s="182"/>
      <c r="V37" s="208"/>
      <c r="W37" s="182"/>
    </row>
    <row r="38" spans="1:23">
      <c r="A38" s="182"/>
      <c r="B38" s="182"/>
      <c r="C38" s="182"/>
      <c r="D38" s="188"/>
      <c r="E38" s="188"/>
      <c r="F38" s="182"/>
      <c r="G38" s="182"/>
      <c r="H38" s="182"/>
      <c r="I38" s="182"/>
      <c r="J38" s="182"/>
      <c r="K38" s="182"/>
      <c r="L38" s="182"/>
      <c r="M38" s="182"/>
      <c r="N38" s="182"/>
      <c r="O38" s="182"/>
      <c r="P38" s="182"/>
      <c r="Q38" s="182"/>
      <c r="R38" s="182"/>
      <c r="S38" s="182"/>
      <c r="T38" s="182"/>
      <c r="U38" s="182"/>
      <c r="V38" s="208"/>
      <c r="W38" s="182"/>
    </row>
    <row r="39" spans="1:23">
      <c r="A39" s="182"/>
      <c r="B39" s="182"/>
      <c r="C39" s="182"/>
      <c r="D39" s="188"/>
      <c r="E39" s="188"/>
      <c r="F39" s="182"/>
      <c r="G39" s="182"/>
      <c r="H39" s="182"/>
      <c r="I39" s="182"/>
      <c r="J39" s="182"/>
      <c r="K39" s="182"/>
      <c r="L39" s="182"/>
      <c r="M39" s="182"/>
      <c r="N39" s="182"/>
      <c r="O39" s="182"/>
      <c r="P39" s="182"/>
      <c r="Q39" s="182"/>
      <c r="R39" s="182"/>
      <c r="S39" s="182"/>
      <c r="T39" s="182"/>
      <c r="U39" s="182"/>
      <c r="V39" s="208"/>
      <c r="W39" s="182"/>
    </row>
    <row r="40" spans="1:23">
      <c r="A40" s="182"/>
      <c r="B40" s="182"/>
      <c r="C40" s="182"/>
      <c r="D40" s="188"/>
      <c r="E40" s="188"/>
      <c r="F40" s="182"/>
      <c r="G40" s="182"/>
      <c r="H40" s="182"/>
      <c r="I40" s="182"/>
      <c r="J40" s="182"/>
      <c r="K40" s="182"/>
      <c r="L40" s="182"/>
      <c r="M40" s="182"/>
      <c r="N40" s="182"/>
      <c r="O40" s="182"/>
      <c r="P40" s="182"/>
      <c r="Q40" s="182"/>
      <c r="R40" s="182"/>
      <c r="S40" s="182"/>
      <c r="T40" s="182"/>
      <c r="U40" s="182"/>
      <c r="V40" s="208"/>
      <c r="W40" s="182"/>
    </row>
    <row r="41" spans="1:23">
      <c r="A41" s="182"/>
      <c r="B41" s="182"/>
      <c r="C41" s="182"/>
      <c r="D41" s="182"/>
      <c r="E41" s="182"/>
      <c r="F41" s="182"/>
      <c r="G41" s="182"/>
      <c r="H41" s="182"/>
      <c r="I41" s="182"/>
      <c r="J41" s="182"/>
      <c r="K41" s="182"/>
      <c r="L41" s="182"/>
      <c r="M41" s="182"/>
      <c r="N41" s="182"/>
      <c r="O41" s="182"/>
      <c r="P41" s="182"/>
      <c r="Q41" s="182"/>
      <c r="R41" s="182"/>
      <c r="S41" s="182"/>
      <c r="T41" s="182"/>
      <c r="U41" s="182"/>
      <c r="V41" s="208"/>
      <c r="W41" s="182"/>
    </row>
    <row r="42" spans="1:23">
      <c r="A42" s="182"/>
      <c r="B42" s="182"/>
      <c r="C42" s="182"/>
      <c r="D42" s="182"/>
      <c r="E42" s="182"/>
      <c r="F42" s="182"/>
      <c r="G42" s="182"/>
      <c r="H42" s="182"/>
      <c r="I42" s="182"/>
      <c r="J42" s="182"/>
      <c r="K42" s="182"/>
      <c r="L42" s="182"/>
      <c r="M42" s="182"/>
      <c r="N42" s="182"/>
      <c r="O42" s="182"/>
      <c r="P42" s="182"/>
      <c r="Q42" s="182"/>
      <c r="R42" s="182"/>
      <c r="S42" s="182"/>
      <c r="T42" s="182"/>
      <c r="U42" s="182"/>
      <c r="V42" s="208"/>
      <c r="W42" s="182"/>
    </row>
    <row r="43" spans="1:23">
      <c r="A43" s="182"/>
      <c r="B43" s="182"/>
      <c r="C43" s="182"/>
      <c r="D43" s="182"/>
      <c r="E43" s="182"/>
      <c r="F43" s="182"/>
      <c r="G43" s="182"/>
      <c r="H43" s="182"/>
      <c r="I43" s="182"/>
      <c r="J43" s="182"/>
      <c r="K43" s="182"/>
      <c r="L43" s="182"/>
      <c r="M43" s="182"/>
      <c r="N43" s="182"/>
      <c r="O43" s="182"/>
      <c r="P43" s="182"/>
      <c r="Q43" s="182"/>
      <c r="R43" s="182"/>
      <c r="S43" s="182"/>
      <c r="T43" s="182"/>
      <c r="U43" s="182"/>
      <c r="V43" s="208"/>
      <c r="W43" s="182"/>
    </row>
    <row r="44" spans="1:23">
      <c r="A44" s="182"/>
      <c r="B44" s="182"/>
      <c r="C44" s="182"/>
      <c r="D44" s="182"/>
      <c r="E44" s="182"/>
      <c r="F44" s="182"/>
      <c r="G44" s="182"/>
      <c r="H44" s="182"/>
      <c r="I44" s="182"/>
      <c r="J44" s="182"/>
      <c r="K44" s="182"/>
      <c r="L44" s="182"/>
      <c r="M44" s="182"/>
      <c r="N44" s="182"/>
      <c r="O44" s="182"/>
      <c r="P44" s="182"/>
      <c r="Q44" s="182"/>
      <c r="R44" s="182"/>
      <c r="S44" s="182"/>
      <c r="T44" s="182"/>
      <c r="U44" s="182"/>
      <c r="V44" s="208"/>
      <c r="W44" s="182"/>
    </row>
    <row r="45" spans="1:23">
      <c r="A45" s="182"/>
      <c r="B45" s="182"/>
      <c r="C45" s="182"/>
      <c r="D45" s="182"/>
      <c r="E45" s="182"/>
      <c r="F45" s="182"/>
      <c r="G45" s="182"/>
      <c r="H45" s="182"/>
      <c r="I45" s="182"/>
      <c r="J45" s="182"/>
      <c r="K45" s="182"/>
      <c r="L45" s="182"/>
      <c r="M45" s="182"/>
      <c r="N45" s="182"/>
      <c r="O45" s="182"/>
      <c r="P45" s="182"/>
      <c r="Q45" s="182"/>
      <c r="R45" s="182"/>
      <c r="S45" s="182"/>
      <c r="T45" s="182"/>
      <c r="U45" s="182"/>
      <c r="V45" s="208"/>
      <c r="W45" s="182"/>
    </row>
    <row r="46" spans="1:23">
      <c r="A46" s="182"/>
      <c r="B46" s="182"/>
      <c r="C46" s="182"/>
      <c r="D46" s="182"/>
      <c r="E46" s="182"/>
      <c r="F46" s="182"/>
      <c r="G46" s="182"/>
      <c r="H46" s="182"/>
      <c r="I46" s="182"/>
      <c r="J46" s="182"/>
      <c r="K46" s="182"/>
      <c r="L46" s="182"/>
      <c r="M46" s="182"/>
      <c r="N46" s="182"/>
      <c r="O46" s="182"/>
      <c r="P46" s="182"/>
      <c r="Q46" s="182"/>
      <c r="R46" s="182"/>
      <c r="S46" s="182"/>
      <c r="T46" s="182"/>
      <c r="U46" s="182"/>
      <c r="V46" s="208"/>
      <c r="W46" s="182"/>
    </row>
    <row r="47" spans="1:23">
      <c r="A47" s="182"/>
      <c r="B47" s="182"/>
      <c r="C47" s="182"/>
      <c r="D47" s="182"/>
      <c r="E47" s="182"/>
      <c r="F47" s="182"/>
      <c r="G47" s="182"/>
      <c r="H47" s="182"/>
      <c r="I47" s="182"/>
      <c r="J47" s="182"/>
      <c r="K47" s="182"/>
      <c r="L47" s="182"/>
      <c r="M47" s="182"/>
      <c r="N47" s="182"/>
      <c r="O47" s="182"/>
      <c r="P47" s="182"/>
      <c r="Q47" s="182"/>
      <c r="R47" s="182"/>
      <c r="S47" s="182"/>
      <c r="T47" s="182"/>
      <c r="U47" s="182"/>
      <c r="V47" s="208"/>
      <c r="W47" s="182"/>
    </row>
    <row r="48" spans="1:23">
      <c r="A48" s="182"/>
      <c r="B48" s="182"/>
      <c r="C48" s="182"/>
      <c r="D48" s="182"/>
      <c r="E48" s="182"/>
      <c r="F48" s="182"/>
      <c r="G48" s="182"/>
      <c r="H48" s="182"/>
      <c r="I48" s="182"/>
      <c r="J48" s="182"/>
      <c r="K48" s="182"/>
      <c r="L48" s="182"/>
      <c r="M48" s="182"/>
      <c r="N48" s="182"/>
      <c r="O48" s="182"/>
      <c r="P48" s="182"/>
      <c r="Q48" s="182"/>
      <c r="R48" s="182"/>
      <c r="S48" s="182"/>
      <c r="T48" s="182"/>
      <c r="U48" s="182"/>
      <c r="V48" s="208"/>
      <c r="W48" s="182"/>
    </row>
    <row r="49" spans="1:23">
      <c r="A49" s="182"/>
      <c r="B49" s="182"/>
      <c r="C49" s="182"/>
      <c r="D49" s="182"/>
      <c r="E49" s="182"/>
      <c r="F49" s="182"/>
      <c r="G49" s="182"/>
      <c r="H49" s="182"/>
      <c r="I49" s="182"/>
      <c r="J49" s="182"/>
      <c r="K49" s="182"/>
      <c r="L49" s="182"/>
      <c r="M49" s="182"/>
      <c r="N49" s="182"/>
      <c r="O49" s="182"/>
      <c r="P49" s="182"/>
      <c r="Q49" s="182"/>
      <c r="R49" s="182"/>
      <c r="S49" s="182"/>
      <c r="T49" s="182"/>
      <c r="U49" s="182"/>
      <c r="V49" s="208"/>
      <c r="W49" s="182"/>
    </row>
    <row r="50" spans="1:23">
      <c r="A50" s="182"/>
      <c r="B50" s="182"/>
      <c r="C50" s="182"/>
      <c r="D50" s="182"/>
      <c r="E50" s="182"/>
      <c r="F50" s="182"/>
      <c r="G50" s="182"/>
      <c r="H50" s="182"/>
      <c r="I50" s="182"/>
      <c r="J50" s="182"/>
      <c r="K50" s="182"/>
      <c r="L50" s="182"/>
      <c r="M50" s="182"/>
      <c r="N50" s="182"/>
      <c r="O50" s="182"/>
      <c r="P50" s="182"/>
      <c r="Q50" s="182"/>
      <c r="R50" s="182"/>
      <c r="S50" s="182"/>
      <c r="T50" s="182"/>
      <c r="U50" s="182"/>
      <c r="V50" s="208"/>
      <c r="W50" s="182"/>
    </row>
    <row r="51" spans="1:23">
      <c r="A51" s="182"/>
      <c r="B51" s="182"/>
      <c r="C51" s="182"/>
      <c r="D51" s="182"/>
      <c r="E51" s="182"/>
      <c r="F51" s="182"/>
      <c r="G51" s="182"/>
      <c r="H51" s="182"/>
      <c r="I51" s="182"/>
      <c r="J51" s="182"/>
      <c r="K51" s="182"/>
      <c r="L51" s="182"/>
      <c r="M51" s="182"/>
      <c r="N51" s="182"/>
      <c r="O51" s="182"/>
      <c r="P51" s="182"/>
      <c r="Q51" s="182"/>
      <c r="R51" s="182"/>
      <c r="S51" s="182"/>
      <c r="T51" s="182"/>
      <c r="U51" s="182"/>
      <c r="V51" s="208"/>
      <c r="W51" s="182"/>
    </row>
    <row r="52" spans="1:23">
      <c r="A52" s="182"/>
      <c r="B52" s="182"/>
      <c r="C52" s="182"/>
      <c r="D52" s="182"/>
      <c r="E52" s="182"/>
      <c r="F52" s="182"/>
      <c r="G52" s="182"/>
      <c r="H52" s="182"/>
      <c r="I52" s="182"/>
      <c r="J52" s="182"/>
      <c r="K52" s="182"/>
      <c r="L52" s="182"/>
      <c r="M52" s="182"/>
      <c r="N52" s="182"/>
      <c r="O52" s="182"/>
      <c r="P52" s="182"/>
      <c r="Q52" s="182"/>
      <c r="R52" s="182"/>
      <c r="S52" s="182"/>
      <c r="T52" s="182"/>
      <c r="U52" s="182"/>
      <c r="V52" s="208"/>
      <c r="W52" s="182"/>
    </row>
    <row r="53" spans="1:23">
      <c r="A53" s="182"/>
      <c r="B53" s="182"/>
      <c r="C53" s="182"/>
      <c r="D53" s="182"/>
      <c r="E53" s="182"/>
      <c r="F53" s="182"/>
      <c r="G53" s="182"/>
      <c r="H53" s="182"/>
      <c r="I53" s="182"/>
      <c r="J53" s="182"/>
      <c r="K53" s="182"/>
      <c r="L53" s="182"/>
      <c r="M53" s="182"/>
      <c r="N53" s="182"/>
      <c r="O53" s="182"/>
      <c r="P53" s="182"/>
      <c r="Q53" s="182"/>
      <c r="R53" s="182"/>
      <c r="S53" s="182"/>
      <c r="T53" s="182"/>
      <c r="U53" s="182"/>
      <c r="V53" s="208"/>
      <c r="W53" s="182"/>
    </row>
  </sheetData>
  <mergeCells count="24">
    <mergeCell ref="D28:O28"/>
    <mergeCell ref="P14:R14"/>
    <mergeCell ref="P20:R20"/>
    <mergeCell ref="P22:R22"/>
    <mergeCell ref="D16:O16"/>
    <mergeCell ref="D14:O14"/>
    <mergeCell ref="P16:R16"/>
    <mergeCell ref="P18:R18"/>
    <mergeCell ref="P28:R28"/>
    <mergeCell ref="D26:O26"/>
    <mergeCell ref="O5:V5"/>
    <mergeCell ref="O6:V6"/>
    <mergeCell ref="P24:R24"/>
    <mergeCell ref="P26:R26"/>
    <mergeCell ref="H5:N5"/>
    <mergeCell ref="D8:R8"/>
    <mergeCell ref="D24:O24"/>
    <mergeCell ref="D22:O22"/>
    <mergeCell ref="D20:O20"/>
    <mergeCell ref="D18:O18"/>
    <mergeCell ref="D10:O10"/>
    <mergeCell ref="D12:O12"/>
    <mergeCell ref="P12:R12"/>
    <mergeCell ref="P10:R10"/>
  </mergeCells>
  <phoneticPr fontId="2"/>
  <hyperlinks>
    <hyperlink ref="D14:O14" location="'g-1'!A1" display="労務ならびに安全衛生管理に関する誓約書"/>
    <hyperlink ref="D16:O16" location="'g-2'!A1" display="安全衛生管理計画"/>
    <hyperlink ref="D18:O18" location="'g-3'!A1" display="再下請使用届"/>
    <hyperlink ref="D20:O20" location="'ｇ-4'!A1" display="責任者・有資格者等選任（変更）届"/>
    <hyperlink ref="D22:O22" location="'ｇ-5'!A1" display="作業員名簿一覧表"/>
    <hyperlink ref="D24:O24" location="'ｇ-6'!A1" display="マイクロ・乗用車等通勤車輛運行（変更）届"/>
    <hyperlink ref="D26:O26" location="'ｇ-7'!A1" display="持込機械等（移動式クレーン・車両系建設機械）使用届"/>
    <hyperlink ref="D28:O28" location="'ｇ-8'!A1" display="持込機械等（電動工具等）使用届"/>
    <hyperlink ref="H5:M5" location="'ｇ-共通'!A1" display="共通事項入力シートへ戻る"/>
    <hyperlink ref="D10:O10" location="'ｇ-表紙'!A1" display="表紙"/>
    <hyperlink ref="D12:O12" location="'ｇ-通知'!A1" display="施工体制台帳作成建設工事の通知"/>
  </hyperlinks>
  <pageMargins left="0.9055118110236221" right="0.78740157480314965" top="0.98425196850393704" bottom="0.98425196850393704" header="0.51181102362204722" footer="0.51181102362204722"/>
  <pageSetup paperSize="9" scale="8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30"/>
  <sheetViews>
    <sheetView showGridLines="0" showRowColHeaders="0" showZeros="0" view="pageBreakPreview" topLeftCell="A11" zoomScaleNormal="50" zoomScaleSheetLayoutView="100" workbookViewId="0">
      <selection activeCell="Z24" sqref="Z24"/>
    </sheetView>
  </sheetViews>
  <sheetFormatPr defaultRowHeight="24"/>
  <cols>
    <col min="1" max="26" width="4.125" style="1" customWidth="1"/>
    <col min="27" max="16384" width="9" style="1"/>
  </cols>
  <sheetData>
    <row r="1" spans="1:25" customFormat="1" ht="29.25" customHeight="1" thickBot="1">
      <c r="A1" s="76" t="s">
        <v>191</v>
      </c>
      <c r="J1" s="564" t="s">
        <v>561</v>
      </c>
      <c r="K1" s="565"/>
      <c r="L1" s="566"/>
    </row>
    <row r="2" spans="1:25" s="3" customFormat="1" ht="33"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5" s="3" customFormat="1" ht="33"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5" s="3" customFormat="1" ht="33" customHeight="1" thickBot="1">
      <c r="A4" s="166"/>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5" s="3" customFormat="1" ht="15" customHeight="1">
      <c r="A5" s="166"/>
      <c r="B5" s="166"/>
      <c r="C5" s="166"/>
      <c r="D5" s="166"/>
      <c r="E5" s="166"/>
      <c r="F5" s="166"/>
      <c r="G5" s="166"/>
      <c r="H5" s="166"/>
      <c r="I5" s="172"/>
      <c r="J5" s="172"/>
      <c r="K5" s="172"/>
      <c r="L5" s="172"/>
      <c r="M5" s="172"/>
      <c r="N5" s="172"/>
      <c r="O5" s="172"/>
      <c r="P5" s="172"/>
      <c r="Q5" s="172"/>
      <c r="R5" s="166"/>
      <c r="S5" s="166"/>
      <c r="T5" s="166"/>
      <c r="U5" s="166"/>
      <c r="V5" s="166"/>
      <c r="W5" s="166"/>
      <c r="X5" s="166"/>
    </row>
    <row r="6" spans="1:25" s="3" customFormat="1" ht="33" customHeight="1">
      <c r="A6" s="166"/>
      <c r="B6" s="166"/>
      <c r="C6" s="166"/>
      <c r="D6" s="166"/>
      <c r="E6" s="166"/>
      <c r="F6" s="166"/>
      <c r="G6" s="166"/>
      <c r="H6" s="166"/>
      <c r="I6" s="567" t="s">
        <v>533</v>
      </c>
      <c r="J6" s="567"/>
      <c r="K6" s="567"/>
      <c r="L6" s="567"/>
      <c r="M6" s="567"/>
      <c r="N6" s="567"/>
      <c r="O6" s="567"/>
      <c r="P6" s="567"/>
      <c r="Q6" s="567"/>
      <c r="R6" s="166"/>
      <c r="S6" s="166"/>
      <c r="T6" s="166"/>
      <c r="U6" s="166"/>
      <c r="V6" s="166"/>
      <c r="W6" s="166"/>
      <c r="X6" s="166"/>
    </row>
    <row r="7" spans="1:25" s="3" customFormat="1" ht="33" customHeight="1">
      <c r="A7" s="166"/>
      <c r="B7" s="166"/>
      <c r="C7" s="166"/>
      <c r="D7" s="166"/>
      <c r="E7" s="166"/>
      <c r="F7" s="166"/>
      <c r="G7" s="166"/>
      <c r="H7" s="166"/>
      <c r="I7" s="567" t="s">
        <v>534</v>
      </c>
      <c r="J7" s="567"/>
      <c r="K7" s="567"/>
      <c r="L7" s="567"/>
      <c r="M7" s="567"/>
      <c r="N7" s="567"/>
      <c r="O7" s="567"/>
      <c r="P7" s="567"/>
      <c r="Q7" s="567"/>
      <c r="R7" s="166"/>
      <c r="S7" s="166"/>
      <c r="T7" s="166"/>
      <c r="U7" s="166"/>
      <c r="V7" s="166"/>
      <c r="W7" s="166"/>
      <c r="X7" s="166"/>
    </row>
    <row r="8" spans="1:25" s="3" customFormat="1" ht="15" customHeight="1" thickBot="1">
      <c r="A8" s="166"/>
      <c r="B8" s="166"/>
      <c r="C8" s="166"/>
      <c r="D8" s="166"/>
      <c r="E8" s="166"/>
      <c r="F8" s="166"/>
      <c r="G8" s="166"/>
      <c r="H8" s="166"/>
      <c r="I8" s="173"/>
      <c r="J8" s="173"/>
      <c r="K8" s="173"/>
      <c r="L8" s="173"/>
      <c r="M8" s="173"/>
      <c r="N8" s="173"/>
      <c r="O8" s="173"/>
      <c r="P8" s="173"/>
      <c r="Q8" s="173"/>
      <c r="R8" s="166"/>
      <c r="S8" s="166"/>
      <c r="T8" s="166"/>
      <c r="U8" s="166"/>
      <c r="V8" s="166"/>
      <c r="W8" s="166"/>
      <c r="X8" s="166"/>
    </row>
    <row r="9" spans="1:25" s="3" customFormat="1" ht="33" customHeight="1">
      <c r="A9" s="166"/>
      <c r="B9" s="166"/>
      <c r="C9" s="166"/>
      <c r="D9" s="166"/>
      <c r="E9" s="166"/>
      <c r="F9" s="166"/>
      <c r="G9" s="166"/>
      <c r="H9" s="166"/>
      <c r="I9" s="166"/>
      <c r="J9" s="166"/>
      <c r="K9" s="166"/>
      <c r="L9" s="166"/>
      <c r="M9" s="166"/>
      <c r="N9" s="166"/>
      <c r="O9" s="166"/>
      <c r="P9" s="166"/>
      <c r="Q9" s="166"/>
      <c r="R9" s="166"/>
      <c r="S9" s="166"/>
      <c r="T9" s="166"/>
      <c r="U9" s="166"/>
      <c r="V9" s="166"/>
      <c r="W9" s="166"/>
      <c r="X9" s="166"/>
    </row>
    <row r="10" spans="1:25" s="3" customFormat="1" ht="33" customHeigh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row>
    <row r="11" spans="1:25" s="3" customFormat="1" ht="33" customHeight="1">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row>
    <row r="12" spans="1:25" s="3" customFormat="1" ht="33" customHeight="1">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row>
    <row r="13" spans="1:25" s="3" customFormat="1" ht="33" customHeight="1">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5" s="3" customFormat="1" ht="33"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row>
    <row r="15" spans="1:25" s="3" customFormat="1" ht="33" customHeight="1">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row>
    <row r="16" spans="1:25" s="3" customFormat="1" ht="33" customHeight="1">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row>
    <row r="17" spans="1:24" s="3" customFormat="1" ht="33" customHeight="1">
      <c r="A17" s="166"/>
      <c r="B17" s="166"/>
      <c r="C17" s="166"/>
      <c r="D17" s="166"/>
      <c r="E17" s="166"/>
      <c r="F17" s="568" t="str">
        <f>'ｇ-共通'!F6:O6</f>
        <v>川口栄町計画新築工事</v>
      </c>
      <c r="G17" s="568"/>
      <c r="H17" s="568"/>
      <c r="I17" s="568"/>
      <c r="J17" s="568"/>
      <c r="K17" s="568"/>
      <c r="L17" s="568"/>
      <c r="M17" s="568"/>
      <c r="N17" s="568"/>
      <c r="O17" s="568"/>
      <c r="P17" s="568"/>
      <c r="Q17" s="568"/>
      <c r="R17" s="166"/>
      <c r="S17" s="166"/>
      <c r="T17" s="166"/>
      <c r="U17" s="166"/>
      <c r="V17" s="166"/>
      <c r="W17" s="166"/>
      <c r="X17" s="166"/>
    </row>
    <row r="18" spans="1:24" s="3" customFormat="1" ht="33" customHeight="1" thickBot="1">
      <c r="A18" s="166"/>
      <c r="B18" s="166"/>
      <c r="C18" s="166"/>
      <c r="D18" s="166"/>
      <c r="E18" s="166"/>
      <c r="F18" s="569"/>
      <c r="G18" s="569"/>
      <c r="H18" s="569"/>
      <c r="I18" s="569"/>
      <c r="J18" s="569"/>
      <c r="K18" s="569"/>
      <c r="L18" s="569"/>
      <c r="M18" s="569"/>
      <c r="N18" s="569"/>
      <c r="O18" s="569"/>
      <c r="P18" s="569"/>
      <c r="Q18" s="569"/>
      <c r="R18" s="562" t="s">
        <v>520</v>
      </c>
      <c r="S18" s="562"/>
      <c r="T18" s="562"/>
      <c r="U18" s="166"/>
      <c r="V18" s="166"/>
      <c r="W18" s="166"/>
      <c r="X18" s="166"/>
    </row>
    <row r="19" spans="1:24" s="3" customFormat="1" ht="33"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row>
    <row r="20" spans="1:24" s="3" customFormat="1" ht="33" customHeight="1">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row>
    <row r="21" spans="1:24" s="3" customFormat="1" ht="33" customHeight="1" thickBot="1">
      <c r="A21" s="166"/>
      <c r="B21" s="166"/>
      <c r="C21" s="166"/>
      <c r="D21" s="166"/>
      <c r="E21" s="166"/>
      <c r="F21" s="570" t="s">
        <v>535</v>
      </c>
      <c r="G21" s="570"/>
      <c r="H21" s="570"/>
      <c r="I21" s="570"/>
      <c r="J21" s="562" t="str">
        <f>'ｇ-共通'!F21</f>
        <v>○○建設㈱</v>
      </c>
      <c r="K21" s="562"/>
      <c r="L21" s="562"/>
      <c r="M21" s="562"/>
      <c r="N21" s="562"/>
      <c r="O21" s="562"/>
      <c r="P21" s="562"/>
      <c r="Q21" s="562"/>
      <c r="R21" s="562"/>
      <c r="S21" s="562"/>
      <c r="T21" s="562"/>
      <c r="U21" s="166"/>
      <c r="V21" s="166"/>
      <c r="W21" s="166"/>
      <c r="X21" s="166"/>
    </row>
    <row r="22" spans="1:24" s="3" customFormat="1" ht="33" customHeight="1">
      <c r="A22" s="166"/>
      <c r="B22" s="166"/>
      <c r="C22" s="166"/>
      <c r="D22" s="166"/>
      <c r="E22" s="166"/>
      <c r="F22" s="166"/>
      <c r="G22" s="166"/>
      <c r="H22" s="166"/>
      <c r="I22" s="175"/>
      <c r="J22" s="166"/>
      <c r="K22" s="166"/>
      <c r="L22" s="166"/>
      <c r="M22" s="166"/>
      <c r="N22" s="166"/>
      <c r="O22" s="166"/>
      <c r="P22" s="166"/>
      <c r="Q22" s="166"/>
      <c r="R22" s="166"/>
      <c r="S22" s="166"/>
      <c r="T22" s="166"/>
      <c r="U22" s="166"/>
      <c r="V22" s="166"/>
      <c r="W22" s="166"/>
      <c r="X22" s="166"/>
    </row>
    <row r="23" spans="1:24" s="3" customFormat="1" ht="33" customHeight="1">
      <c r="A23" s="166"/>
      <c r="B23" s="166"/>
      <c r="C23" s="166"/>
      <c r="D23" s="166"/>
      <c r="E23" s="166"/>
      <c r="F23" s="166"/>
      <c r="G23" s="166"/>
      <c r="H23" s="166"/>
      <c r="I23" s="175"/>
      <c r="J23" s="166"/>
      <c r="K23" s="166"/>
      <c r="L23" s="166"/>
      <c r="M23" s="166"/>
      <c r="N23" s="166"/>
      <c r="O23" s="166"/>
      <c r="P23" s="166"/>
      <c r="Q23" s="166"/>
      <c r="R23" s="166"/>
      <c r="S23" s="166"/>
      <c r="T23" s="166"/>
      <c r="U23" s="166"/>
      <c r="V23" s="166"/>
      <c r="W23" s="166"/>
      <c r="X23" s="166"/>
    </row>
    <row r="24" spans="1:24" ht="24.75" thickBot="1">
      <c r="A24" s="166"/>
      <c r="B24" s="166"/>
      <c r="C24" s="166"/>
      <c r="D24" s="166"/>
      <c r="E24" s="166"/>
      <c r="F24" s="561" t="s">
        <v>536</v>
      </c>
      <c r="G24" s="561"/>
      <c r="H24" s="561"/>
      <c r="I24" s="561"/>
      <c r="J24" s="563">
        <f>'ｇ-共通'!F19</f>
        <v>0</v>
      </c>
      <c r="K24" s="563"/>
      <c r="L24" s="563"/>
      <c r="M24" s="563"/>
      <c r="N24" s="563"/>
      <c r="O24" s="563"/>
      <c r="P24" s="563"/>
      <c r="Q24" s="563"/>
      <c r="R24" s="563"/>
      <c r="S24" s="563"/>
      <c r="T24" s="563"/>
      <c r="U24" s="166"/>
      <c r="V24" s="166"/>
      <c r="W24" s="166"/>
      <c r="X24" s="166"/>
    </row>
    <row r="25" spans="1:24">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row>
    <row r="26" spans="1:24">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row>
    <row r="27" spans="1:24">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row>
    <row r="28" spans="1:2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row>
    <row r="29" spans="1:24">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row>
    <row r="30" spans="1:24">
      <c r="A30" s="174"/>
      <c r="B30" s="174"/>
      <c r="C30" s="174"/>
      <c r="D30" s="174"/>
      <c r="E30" s="174"/>
      <c r="F30" s="174"/>
      <c r="G30" s="174"/>
      <c r="H30" s="174"/>
      <c r="I30" s="174"/>
      <c r="J30" s="174"/>
      <c r="K30" s="174"/>
      <c r="L30" s="174"/>
      <c r="M30" s="174"/>
      <c r="N30" s="174"/>
      <c r="O30" s="174"/>
      <c r="P30" s="174"/>
      <c r="Q30" s="174"/>
      <c r="R30" s="174"/>
      <c r="T30" s="1504"/>
      <c r="U30" s="1504"/>
      <c r="V30" s="1504"/>
      <c r="W30" s="1504"/>
      <c r="X30" s="1505" t="s">
        <v>969</v>
      </c>
    </row>
  </sheetData>
  <mergeCells count="9">
    <mergeCell ref="F24:I24"/>
    <mergeCell ref="J21:T21"/>
    <mergeCell ref="J24:T24"/>
    <mergeCell ref="J1:L1"/>
    <mergeCell ref="I6:Q6"/>
    <mergeCell ref="I7:Q7"/>
    <mergeCell ref="R18:T18"/>
    <mergeCell ref="F17:Q18"/>
    <mergeCell ref="F21:I21"/>
  </mergeCells>
  <phoneticPr fontId="2"/>
  <hyperlinks>
    <hyperlink ref="J1:L1" location="'ｇ-目次'!A1" display="目次へ戻る"/>
  </hyperlinks>
  <pageMargins left="0.2" right="0.43" top="0.22" bottom="0.27" header="0.2" footer="0.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0"/>
  <sheetViews>
    <sheetView showGridLines="0" showRowColHeaders="0" showZeros="0" view="pageBreakPreview" topLeftCell="A10" zoomScaleNormal="100" zoomScaleSheetLayoutView="100" workbookViewId="0">
      <selection activeCell="J1" sqref="J1:L1"/>
    </sheetView>
  </sheetViews>
  <sheetFormatPr defaultRowHeight="13.5"/>
  <cols>
    <col min="1" max="26" width="4.125" customWidth="1"/>
  </cols>
  <sheetData>
    <row r="1" spans="1:20" s="2" customFormat="1" ht="35.25" customHeight="1" thickBot="1">
      <c r="A1" s="75" t="s">
        <v>192</v>
      </c>
      <c r="J1" s="564" t="s">
        <v>561</v>
      </c>
      <c r="K1" s="565"/>
      <c r="L1" s="566"/>
    </row>
    <row r="2" spans="1:20" ht="21" customHeight="1" thickBot="1">
      <c r="A2" s="624" t="s">
        <v>537</v>
      </c>
      <c r="B2" s="625"/>
      <c r="C2" s="625"/>
      <c r="D2" s="625"/>
      <c r="E2" s="625"/>
      <c r="F2" s="625"/>
      <c r="G2" s="626"/>
    </row>
    <row r="3" spans="1:20">
      <c r="K3" t="s">
        <v>578</v>
      </c>
    </row>
    <row r="4" spans="1:20">
      <c r="A4" s="627" t="s">
        <v>577</v>
      </c>
      <c r="B4" s="627"/>
      <c r="C4" s="627"/>
      <c r="D4" s="627"/>
      <c r="E4" s="627"/>
      <c r="F4" s="627"/>
      <c r="G4" s="627"/>
    </row>
    <row r="5" spans="1:20">
      <c r="L5" s="573" t="s">
        <v>579</v>
      </c>
      <c r="M5" s="573"/>
      <c r="N5" s="628" t="str">
        <f>'ｇ-共通'!B3</f>
        <v>埼玉建興　株式会社</v>
      </c>
      <c r="O5" s="628"/>
      <c r="P5" s="628"/>
      <c r="Q5" s="628"/>
      <c r="R5" s="628"/>
      <c r="S5" s="628"/>
      <c r="T5" s="628"/>
    </row>
    <row r="6" spans="1:20">
      <c r="N6" s="574" t="str">
        <f>'ｇ-共通'!F6</f>
        <v>川口栄町計画新築工事</v>
      </c>
      <c r="O6" s="574"/>
      <c r="P6" s="574"/>
      <c r="Q6" s="574"/>
      <c r="R6" s="574"/>
      <c r="S6" s="574"/>
    </row>
    <row r="7" spans="1:20">
      <c r="L7" s="573" t="s">
        <v>580</v>
      </c>
      <c r="M7" s="573"/>
      <c r="N7" s="575"/>
      <c r="O7" s="575"/>
      <c r="P7" s="575"/>
      <c r="Q7" s="575"/>
      <c r="R7" s="575"/>
      <c r="S7" s="575"/>
      <c r="T7" s="189" t="s">
        <v>520</v>
      </c>
    </row>
    <row r="9" spans="1:20" ht="27.75" customHeight="1">
      <c r="F9" s="629" t="s">
        <v>581</v>
      </c>
      <c r="G9" s="629"/>
      <c r="H9" s="629"/>
      <c r="I9" s="629"/>
      <c r="J9" s="629"/>
      <c r="K9" s="629"/>
      <c r="L9" s="629"/>
      <c r="M9" s="629"/>
      <c r="N9" s="629"/>
      <c r="O9" s="629"/>
      <c r="P9" s="629"/>
    </row>
    <row r="10" spans="1:20" ht="40.5" customHeight="1"/>
    <row r="11" spans="1:20" ht="15.75" customHeight="1">
      <c r="A11" t="s">
        <v>282</v>
      </c>
    </row>
    <row r="12" spans="1:20" ht="15.75" customHeight="1">
      <c r="A12" t="s">
        <v>283</v>
      </c>
    </row>
    <row r="13" spans="1:20" ht="15.75" customHeight="1">
      <c r="A13" t="s">
        <v>284</v>
      </c>
    </row>
    <row r="14" spans="1:20" ht="15.75" customHeight="1">
      <c r="A14" t="s">
        <v>285</v>
      </c>
    </row>
    <row r="15" spans="1:20" ht="15.75" customHeight="1">
      <c r="A15" t="s">
        <v>286</v>
      </c>
    </row>
    <row r="16" spans="1:20" ht="15.75" customHeight="1">
      <c r="A16" t="s">
        <v>175</v>
      </c>
    </row>
    <row r="17" spans="1:21" ht="15.75" customHeight="1">
      <c r="A17" t="s">
        <v>583</v>
      </c>
    </row>
    <row r="18" spans="1:21" ht="15.75" customHeight="1">
      <c r="B18" t="s">
        <v>584</v>
      </c>
    </row>
    <row r="19" spans="1:21" ht="15.75" customHeight="1">
      <c r="B19" t="s">
        <v>176</v>
      </c>
    </row>
    <row r="20" spans="1:21" ht="15.75" customHeight="1">
      <c r="B20" t="s">
        <v>177</v>
      </c>
    </row>
    <row r="21" spans="1:21" ht="15.75" customHeight="1">
      <c r="B21" t="s">
        <v>178</v>
      </c>
    </row>
    <row r="22" spans="1:21" ht="15.75" customHeight="1">
      <c r="B22" t="s">
        <v>179</v>
      </c>
    </row>
    <row r="23" spans="1:21" ht="15.75" customHeight="1">
      <c r="B23" t="s">
        <v>262</v>
      </c>
    </row>
    <row r="24" spans="1:21" ht="15.75" customHeight="1">
      <c r="B24" t="s">
        <v>263</v>
      </c>
    </row>
    <row r="25" spans="1:21" ht="15.75" customHeight="1">
      <c r="B25" t="s">
        <v>585</v>
      </c>
    </row>
    <row r="26" spans="1:21" ht="15.75" customHeight="1">
      <c r="B26" t="s">
        <v>264</v>
      </c>
    </row>
    <row r="27" spans="1:21" ht="15.75" customHeight="1">
      <c r="B27" t="s">
        <v>287</v>
      </c>
    </row>
    <row r="28" spans="1:21" ht="15.75" customHeight="1">
      <c r="B28" t="s">
        <v>288</v>
      </c>
    </row>
    <row r="29" spans="1:21" ht="15.75" customHeight="1"/>
    <row r="30" spans="1:21" ht="15.75" customHeight="1">
      <c r="A30" t="s">
        <v>180</v>
      </c>
    </row>
    <row r="31" spans="1:21" ht="9.75" customHeight="1" thickBot="1"/>
    <row r="32" spans="1:21">
      <c r="A32" s="42"/>
      <c r="B32" s="43"/>
      <c r="C32" s="44"/>
      <c r="D32" s="588" t="str">
        <f>'ｇ-共通'!B3</f>
        <v>埼玉建興　株式会社</v>
      </c>
      <c r="E32" s="589"/>
      <c r="F32" s="589"/>
      <c r="G32" s="589"/>
      <c r="H32" s="589"/>
      <c r="I32" s="589"/>
      <c r="J32" s="589"/>
      <c r="K32" s="589"/>
      <c r="L32" s="589"/>
      <c r="M32" s="589"/>
      <c r="N32" s="589"/>
      <c r="O32" s="589"/>
      <c r="P32" s="589"/>
      <c r="Q32" s="589"/>
      <c r="R32" s="589"/>
      <c r="S32" s="589"/>
      <c r="T32" s="589"/>
      <c r="U32" s="590"/>
    </row>
    <row r="33" spans="1:21">
      <c r="A33" s="582" t="s">
        <v>538</v>
      </c>
      <c r="B33" s="583"/>
      <c r="C33" s="584"/>
      <c r="D33" s="591"/>
      <c r="E33" s="592"/>
      <c r="F33" s="592"/>
      <c r="G33" s="592"/>
      <c r="H33" s="592"/>
      <c r="I33" s="592"/>
      <c r="J33" s="592"/>
      <c r="K33" s="592"/>
      <c r="L33" s="592"/>
      <c r="M33" s="592"/>
      <c r="N33" s="592"/>
      <c r="O33" s="592"/>
      <c r="P33" s="592"/>
      <c r="Q33" s="592"/>
      <c r="R33" s="592"/>
      <c r="S33" s="592"/>
      <c r="T33" s="592"/>
      <c r="U33" s="593"/>
    </row>
    <row r="34" spans="1:21" ht="14.25" thickBot="1">
      <c r="A34" s="46"/>
      <c r="B34" s="16"/>
      <c r="C34" s="41"/>
      <c r="D34" s="594"/>
      <c r="E34" s="595"/>
      <c r="F34" s="595"/>
      <c r="G34" s="595"/>
      <c r="H34" s="595"/>
      <c r="I34" s="595"/>
      <c r="J34" s="595"/>
      <c r="K34" s="595"/>
      <c r="L34" s="595"/>
      <c r="M34" s="595"/>
      <c r="N34" s="595"/>
      <c r="O34" s="595"/>
      <c r="P34" s="595"/>
      <c r="Q34" s="595"/>
      <c r="R34" s="595"/>
      <c r="S34" s="595"/>
      <c r="T34" s="595"/>
      <c r="U34" s="596"/>
    </row>
    <row r="35" spans="1:21">
      <c r="A35" s="42"/>
      <c r="B35" s="43"/>
      <c r="C35" s="44"/>
      <c r="D35" s="588">
        <f>'ｇ-共通'!F10</f>
        <v>0</v>
      </c>
      <c r="E35" s="589"/>
      <c r="F35" s="589"/>
      <c r="G35" s="589"/>
      <c r="H35" s="589"/>
      <c r="I35" s="589"/>
      <c r="J35" s="589"/>
      <c r="K35" s="589"/>
      <c r="L35" s="589"/>
      <c r="M35" s="589"/>
      <c r="N35" s="589"/>
      <c r="O35" s="589"/>
      <c r="P35" s="589"/>
      <c r="Q35" s="589"/>
      <c r="R35" s="589"/>
      <c r="S35" s="589"/>
      <c r="T35" s="589"/>
      <c r="U35" s="590"/>
    </row>
    <row r="36" spans="1:21">
      <c r="A36" s="582" t="s">
        <v>571</v>
      </c>
      <c r="B36" s="583"/>
      <c r="C36" s="584"/>
      <c r="D36" s="591"/>
      <c r="E36" s="592"/>
      <c r="F36" s="592"/>
      <c r="G36" s="592"/>
      <c r="H36" s="592"/>
      <c r="I36" s="592"/>
      <c r="J36" s="592"/>
      <c r="K36" s="592"/>
      <c r="L36" s="592"/>
      <c r="M36" s="592"/>
      <c r="N36" s="592"/>
      <c r="O36" s="592"/>
      <c r="P36" s="592"/>
      <c r="Q36" s="592"/>
      <c r="R36" s="592"/>
      <c r="S36" s="592"/>
      <c r="T36" s="592"/>
      <c r="U36" s="593"/>
    </row>
    <row r="37" spans="1:21" ht="14.25" thickBot="1">
      <c r="A37" s="55"/>
      <c r="B37" s="56"/>
      <c r="C37" s="57"/>
      <c r="D37" s="594"/>
      <c r="E37" s="595"/>
      <c r="F37" s="595"/>
      <c r="G37" s="595"/>
      <c r="H37" s="595"/>
      <c r="I37" s="595"/>
      <c r="J37" s="595"/>
      <c r="K37" s="595"/>
      <c r="L37" s="595"/>
      <c r="M37" s="595"/>
      <c r="N37" s="595"/>
      <c r="O37" s="595"/>
      <c r="P37" s="595"/>
      <c r="Q37" s="595"/>
      <c r="R37" s="595"/>
      <c r="S37" s="595"/>
      <c r="T37" s="595"/>
      <c r="U37" s="596"/>
    </row>
    <row r="38" spans="1:21">
      <c r="A38" s="54"/>
      <c r="B38" s="37"/>
      <c r="C38" s="38"/>
      <c r="D38" s="588" t="str">
        <f>'ｇ-共通'!F6</f>
        <v>川口栄町計画新築工事</v>
      </c>
      <c r="E38" s="589"/>
      <c r="F38" s="589"/>
      <c r="G38" s="589"/>
      <c r="H38" s="589"/>
      <c r="I38" s="589"/>
      <c r="J38" s="589"/>
      <c r="K38" s="589"/>
      <c r="L38" s="589"/>
      <c r="M38" s="589"/>
      <c r="N38" s="589"/>
      <c r="O38" s="589"/>
      <c r="P38" s="589"/>
      <c r="Q38" s="589"/>
      <c r="R38" s="576" t="s">
        <v>520</v>
      </c>
      <c r="S38" s="576"/>
      <c r="T38" s="576"/>
      <c r="U38" s="577"/>
    </row>
    <row r="39" spans="1:21">
      <c r="A39" s="582" t="s">
        <v>539</v>
      </c>
      <c r="B39" s="583"/>
      <c r="C39" s="584"/>
      <c r="D39" s="591"/>
      <c r="E39" s="592"/>
      <c r="F39" s="592"/>
      <c r="G39" s="592"/>
      <c r="H39" s="592"/>
      <c r="I39" s="592"/>
      <c r="J39" s="592"/>
      <c r="K39" s="592"/>
      <c r="L39" s="592"/>
      <c r="M39" s="592"/>
      <c r="N39" s="592"/>
      <c r="O39" s="592"/>
      <c r="P39" s="592"/>
      <c r="Q39" s="592"/>
      <c r="R39" s="578"/>
      <c r="S39" s="578"/>
      <c r="T39" s="578"/>
      <c r="U39" s="579"/>
    </row>
    <row r="40" spans="1:21" ht="14.25" thickBot="1">
      <c r="A40" s="54"/>
      <c r="B40" s="37"/>
      <c r="C40" s="38"/>
      <c r="D40" s="594"/>
      <c r="E40" s="595"/>
      <c r="F40" s="595"/>
      <c r="G40" s="595"/>
      <c r="H40" s="595"/>
      <c r="I40" s="595"/>
      <c r="J40" s="595"/>
      <c r="K40" s="595"/>
      <c r="L40" s="595"/>
      <c r="M40" s="595"/>
      <c r="N40" s="595"/>
      <c r="O40" s="595"/>
      <c r="P40" s="595"/>
      <c r="Q40" s="595"/>
      <c r="R40" s="580"/>
      <c r="S40" s="580"/>
      <c r="T40" s="580"/>
      <c r="U40" s="581"/>
    </row>
    <row r="41" spans="1:21">
      <c r="A41" s="42"/>
      <c r="B41" s="43"/>
      <c r="C41" s="44"/>
      <c r="D41" s="597">
        <f>'ｇ-共通'!F12</f>
        <v>0</v>
      </c>
      <c r="E41" s="598"/>
      <c r="F41" s="598"/>
      <c r="G41" s="598"/>
      <c r="H41" s="598"/>
      <c r="I41" s="598"/>
      <c r="J41" s="599"/>
      <c r="K41" s="585" t="s">
        <v>833</v>
      </c>
      <c r="L41" s="586"/>
      <c r="M41" s="587"/>
      <c r="N41" s="606" t="s">
        <v>181</v>
      </c>
      <c r="O41" s="607"/>
      <c r="P41" s="607"/>
      <c r="Q41" s="607"/>
      <c r="R41" s="607"/>
      <c r="S41" s="607"/>
      <c r="T41" s="607"/>
      <c r="U41" s="608"/>
    </row>
    <row r="42" spans="1:21">
      <c r="A42" s="582" t="s">
        <v>540</v>
      </c>
      <c r="B42" s="583"/>
      <c r="C42" s="584"/>
      <c r="D42" s="600"/>
      <c r="E42" s="601"/>
      <c r="F42" s="601"/>
      <c r="G42" s="601"/>
      <c r="H42" s="601"/>
      <c r="I42" s="601"/>
      <c r="J42" s="602"/>
      <c r="K42" s="621" t="s">
        <v>586</v>
      </c>
      <c r="L42" s="622"/>
      <c r="M42" s="623"/>
      <c r="N42" s="609"/>
      <c r="O42" s="610"/>
      <c r="P42" s="610"/>
      <c r="Q42" s="610"/>
      <c r="R42" s="610"/>
      <c r="S42" s="610"/>
      <c r="T42" s="610"/>
      <c r="U42" s="611"/>
    </row>
    <row r="43" spans="1:21" ht="14.25" thickBot="1">
      <c r="A43" s="59"/>
      <c r="B43" s="52"/>
      <c r="C43" s="60"/>
      <c r="D43" s="603"/>
      <c r="E43" s="604"/>
      <c r="F43" s="604"/>
      <c r="G43" s="604"/>
      <c r="H43" s="604"/>
      <c r="I43" s="604"/>
      <c r="J43" s="605"/>
      <c r="K43" s="618" t="s">
        <v>587</v>
      </c>
      <c r="L43" s="619"/>
      <c r="M43" s="620"/>
      <c r="N43" s="612"/>
      <c r="O43" s="613"/>
      <c r="P43" s="613"/>
      <c r="Q43" s="613"/>
      <c r="R43" s="613"/>
      <c r="S43" s="613"/>
      <c r="T43" s="613"/>
      <c r="U43" s="614"/>
    </row>
    <row r="44" spans="1:21" ht="7.5" customHeight="1" thickBot="1">
      <c r="A44" s="37"/>
      <c r="B44" s="37"/>
      <c r="C44" s="37"/>
      <c r="D44" s="37"/>
      <c r="E44" s="37"/>
      <c r="F44" s="37"/>
      <c r="G44" s="37"/>
      <c r="H44" s="37"/>
      <c r="I44" s="37"/>
      <c r="J44" s="37"/>
      <c r="K44" s="16"/>
      <c r="L44" s="16"/>
      <c r="M44" s="16"/>
      <c r="N44" s="37"/>
      <c r="O44" s="37"/>
      <c r="P44" s="37"/>
      <c r="Q44" s="37"/>
      <c r="R44" s="37"/>
      <c r="S44" s="37"/>
      <c r="T44" s="37"/>
      <c r="U44" s="37"/>
    </row>
    <row r="45" spans="1:21">
      <c r="A45" s="615" t="s">
        <v>281</v>
      </c>
      <c r="B45" s="598"/>
      <c r="C45" s="599"/>
      <c r="D45" s="588" t="str">
        <f>'ｇ-共通'!B3</f>
        <v>埼玉建興　株式会社</v>
      </c>
      <c r="E45" s="589"/>
      <c r="F45" s="589"/>
      <c r="G45" s="589"/>
      <c r="H45" s="589"/>
      <c r="I45" s="598" t="str">
        <f>'ｇ-共通'!F6&amp;"作業所"</f>
        <v>川口栄町計画新築工事作業所</v>
      </c>
      <c r="J45" s="598"/>
      <c r="K45" s="598"/>
      <c r="L45" s="598"/>
      <c r="M45" s="598"/>
      <c r="N45" s="598"/>
      <c r="O45" s="598"/>
      <c r="P45" s="598"/>
      <c r="Q45" s="589">
        <f>'ｇ-共通'!H15</f>
        <v>0</v>
      </c>
      <c r="R45" s="589"/>
      <c r="S45" s="589"/>
      <c r="T45" s="589"/>
      <c r="U45" s="590"/>
    </row>
    <row r="46" spans="1:21">
      <c r="A46" s="616"/>
      <c r="B46" s="601"/>
      <c r="C46" s="602"/>
      <c r="D46" s="591"/>
      <c r="E46" s="592"/>
      <c r="F46" s="592"/>
      <c r="G46" s="592"/>
      <c r="H46" s="592"/>
      <c r="I46" s="601"/>
      <c r="J46" s="601"/>
      <c r="K46" s="601"/>
      <c r="L46" s="601"/>
      <c r="M46" s="601"/>
      <c r="N46" s="601"/>
      <c r="O46" s="601"/>
      <c r="P46" s="601"/>
      <c r="Q46" s="592"/>
      <c r="R46" s="592"/>
      <c r="S46" s="592"/>
      <c r="T46" s="592"/>
      <c r="U46" s="593"/>
    </row>
    <row r="47" spans="1:21" ht="14.25" thickBot="1">
      <c r="A47" s="617"/>
      <c r="B47" s="604"/>
      <c r="C47" s="605"/>
      <c r="D47" s="594"/>
      <c r="E47" s="595"/>
      <c r="F47" s="595"/>
      <c r="G47" s="595"/>
      <c r="H47" s="595"/>
      <c r="I47" s="604"/>
      <c r="J47" s="604"/>
      <c r="K47" s="604"/>
      <c r="L47" s="604"/>
      <c r="M47" s="604"/>
      <c r="N47" s="604"/>
      <c r="O47" s="604"/>
      <c r="P47" s="604"/>
      <c r="Q47" s="595"/>
      <c r="R47" s="595"/>
      <c r="S47" s="595"/>
      <c r="T47" s="595"/>
      <c r="U47" s="596"/>
    </row>
    <row r="48" spans="1:21" ht="18" customHeight="1">
      <c r="A48" s="571" t="s">
        <v>832</v>
      </c>
      <c r="B48" s="571"/>
      <c r="C48" s="571"/>
      <c r="D48" s="571"/>
      <c r="E48" s="571"/>
      <c r="F48" s="571"/>
      <c r="G48" s="571"/>
      <c r="H48" s="571"/>
      <c r="I48" s="571"/>
      <c r="J48" s="571"/>
      <c r="K48" s="571"/>
      <c r="L48" s="571"/>
      <c r="M48" s="571"/>
      <c r="N48" s="571"/>
      <c r="O48" s="571"/>
      <c r="P48" s="571"/>
      <c r="Q48" s="571"/>
      <c r="R48" s="571"/>
      <c r="S48" s="571"/>
      <c r="T48" s="571"/>
      <c r="U48" s="571"/>
    </row>
    <row r="49" spans="1:21">
      <c r="A49" s="572"/>
      <c r="B49" s="572"/>
      <c r="C49" s="572"/>
      <c r="D49" s="572"/>
      <c r="E49" s="572"/>
      <c r="F49" s="572"/>
      <c r="G49" s="572"/>
      <c r="H49" s="572"/>
      <c r="I49" s="572"/>
      <c r="J49" s="572"/>
      <c r="K49" s="572"/>
      <c r="L49" s="572"/>
      <c r="M49" s="572"/>
      <c r="N49" s="572"/>
      <c r="O49" s="572"/>
      <c r="P49" s="572"/>
      <c r="Q49" s="572"/>
      <c r="R49" s="572"/>
      <c r="S49" s="572"/>
      <c r="T49" s="572"/>
      <c r="U49" s="572"/>
    </row>
    <row r="50" spans="1:21">
      <c r="A50" s="572"/>
      <c r="B50" s="572"/>
      <c r="C50" s="572"/>
      <c r="D50" s="572"/>
      <c r="E50" s="572"/>
      <c r="F50" s="572"/>
      <c r="G50" s="572"/>
      <c r="H50" s="572"/>
      <c r="I50" s="572"/>
      <c r="J50" s="572"/>
      <c r="K50" s="572"/>
      <c r="L50" s="572"/>
      <c r="M50" s="572"/>
      <c r="N50" s="572"/>
      <c r="O50" s="572"/>
      <c r="P50" s="572"/>
      <c r="Q50" s="572"/>
      <c r="R50" s="572"/>
      <c r="S50" s="572"/>
      <c r="T50" s="572"/>
      <c r="U50" s="572"/>
    </row>
  </sheetData>
  <mergeCells count="26">
    <mergeCell ref="J1:L1"/>
    <mergeCell ref="A36:C36"/>
    <mergeCell ref="A39:C39"/>
    <mergeCell ref="A42:C42"/>
    <mergeCell ref="K42:M42"/>
    <mergeCell ref="A2:G2"/>
    <mergeCell ref="A4:G4"/>
    <mergeCell ref="L5:M5"/>
    <mergeCell ref="D38:Q40"/>
    <mergeCell ref="N5:T5"/>
    <mergeCell ref="F9:P9"/>
    <mergeCell ref="A48:U50"/>
    <mergeCell ref="L7:M7"/>
    <mergeCell ref="N6:S7"/>
    <mergeCell ref="R38:U40"/>
    <mergeCell ref="A33:C33"/>
    <mergeCell ref="K41:M41"/>
    <mergeCell ref="D32:U34"/>
    <mergeCell ref="D35:U37"/>
    <mergeCell ref="D41:J43"/>
    <mergeCell ref="N41:U43"/>
    <mergeCell ref="A45:C47"/>
    <mergeCell ref="K43:M43"/>
    <mergeCell ref="D45:H47"/>
    <mergeCell ref="I45:P47"/>
    <mergeCell ref="Q45:U47"/>
  </mergeCells>
  <phoneticPr fontId="2"/>
  <hyperlinks>
    <hyperlink ref="J1:L1" location="'ｇ-目次'!A1" display="目次へ戻る"/>
  </hyperlinks>
  <pageMargins left="0.78740157480314965" right="0.39" top="0.98425196850393704" bottom="0.98425196850393704" header="0.51181102362204722" footer="0.51181102362204722"/>
  <pageSetup paperSize="9" orientation="portrait" horizontalDpi="300" verticalDpi="300" r:id="rId1"/>
  <headerFooter alignWithMargins="0"/>
  <rowBreaks count="3" manualBreakCount="3">
    <brk id="50" max="16383" man="1"/>
    <brk id="53" max="16383" man="1"/>
    <brk id="5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156"/>
  <sheetViews>
    <sheetView showGridLines="0" showZeros="0" view="pageBreakPreview" zoomScaleNormal="100" zoomScaleSheetLayoutView="100" workbookViewId="0">
      <selection activeCell="P2" sqref="P2:U2"/>
    </sheetView>
  </sheetViews>
  <sheetFormatPr defaultRowHeight="17.25"/>
  <cols>
    <col min="1" max="26" width="4.125" style="2" customWidth="1"/>
    <col min="27" max="16384" width="9" style="2"/>
  </cols>
  <sheetData>
    <row r="1" spans="1:21" ht="35.25" customHeight="1" thickBot="1">
      <c r="A1" s="642" t="s">
        <v>190</v>
      </c>
      <c r="B1" s="642"/>
      <c r="C1" s="642"/>
      <c r="D1" s="642"/>
      <c r="E1" s="642"/>
      <c r="F1" s="642"/>
      <c r="G1" s="642"/>
      <c r="H1" s="642"/>
      <c r="J1" s="564" t="s">
        <v>561</v>
      </c>
      <c r="K1" s="565"/>
      <c r="L1" s="566"/>
    </row>
    <row r="2" spans="1:21">
      <c r="P2" s="648" t="str">
        <f>'ｇ-共通'!F17</f>
        <v>２０１９年１月１日</v>
      </c>
      <c r="Q2" s="648"/>
      <c r="R2" s="648"/>
      <c r="S2" s="648"/>
      <c r="T2" s="648"/>
      <c r="U2" s="648"/>
    </row>
    <row r="3" spans="1:21">
      <c r="B3" s="646" t="str">
        <f>'ｇ-共通'!F6</f>
        <v>川口栄町計画新築工事</v>
      </c>
      <c r="C3" s="647"/>
      <c r="D3" s="647"/>
      <c r="E3" s="647"/>
      <c r="F3" s="647"/>
      <c r="G3" s="647"/>
      <c r="H3" s="647"/>
    </row>
    <row r="4" spans="1:21">
      <c r="B4" s="647"/>
      <c r="C4" s="647"/>
      <c r="D4" s="647"/>
      <c r="E4" s="647"/>
      <c r="F4" s="647"/>
      <c r="G4" s="647"/>
      <c r="H4" s="647"/>
      <c r="I4" s="2" t="s">
        <v>279</v>
      </c>
    </row>
    <row r="5" spans="1:21" ht="27" customHeight="1" thickBot="1">
      <c r="B5" s="638">
        <f>'ｇ-共通'!F8</f>
        <v>0</v>
      </c>
      <c r="C5" s="638"/>
      <c r="D5" s="638"/>
      <c r="E5" s="638"/>
      <c r="F5" s="638"/>
      <c r="G5" s="638"/>
      <c r="H5" s="638"/>
      <c r="I5" s="8" t="s">
        <v>518</v>
      </c>
    </row>
    <row r="8" spans="1:21">
      <c r="N8" s="635">
        <f>'ｇ-共通'!F25</f>
        <v>0</v>
      </c>
      <c r="O8" s="635"/>
      <c r="P8" s="635"/>
      <c r="Q8" s="635"/>
      <c r="R8" s="635"/>
      <c r="S8" s="635"/>
      <c r="T8" s="635"/>
    </row>
    <row r="9" spans="1:21">
      <c r="N9" s="635"/>
      <c r="O9" s="635"/>
      <c r="P9" s="635"/>
      <c r="Q9" s="635"/>
      <c r="R9" s="635"/>
      <c r="S9" s="635"/>
      <c r="T9" s="635"/>
    </row>
    <row r="10" spans="1:21" ht="18" thickBot="1">
      <c r="J10" s="641" t="s">
        <v>570</v>
      </c>
      <c r="K10" s="641"/>
      <c r="L10" s="641"/>
      <c r="M10" s="9"/>
      <c r="N10" s="639"/>
      <c r="O10" s="639"/>
      <c r="P10" s="639"/>
      <c r="Q10" s="639"/>
      <c r="R10" s="639"/>
      <c r="S10" s="639"/>
      <c r="T10" s="639"/>
    </row>
    <row r="11" spans="1:21">
      <c r="J11" s="10"/>
      <c r="K11" s="10"/>
      <c r="L11" s="10"/>
      <c r="M11" s="11"/>
      <c r="N11" s="11"/>
      <c r="O11" s="11"/>
      <c r="P11" s="11"/>
      <c r="Q11" s="11"/>
      <c r="R11" s="11"/>
      <c r="S11" s="11"/>
      <c r="T11" s="11"/>
    </row>
    <row r="12" spans="1:21">
      <c r="J12" s="7"/>
      <c r="K12" s="7"/>
      <c r="L12" s="7"/>
      <c r="N12" s="643" t="str">
        <f>'ｇ-共通'!F21</f>
        <v>○○建設㈱</v>
      </c>
      <c r="O12" s="644"/>
      <c r="P12" s="644"/>
      <c r="Q12" s="644"/>
      <c r="R12" s="644"/>
      <c r="S12" s="644"/>
      <c r="T12" s="644"/>
    </row>
    <row r="13" spans="1:21" ht="18" thickBot="1">
      <c r="J13" s="641" t="s">
        <v>519</v>
      </c>
      <c r="K13" s="641"/>
      <c r="L13" s="641"/>
      <c r="M13" s="9"/>
      <c r="N13" s="645"/>
      <c r="O13" s="645"/>
      <c r="P13" s="645"/>
      <c r="Q13" s="645"/>
      <c r="R13" s="645"/>
      <c r="S13" s="645"/>
      <c r="T13" s="645"/>
    </row>
    <row r="14" spans="1:21">
      <c r="J14" s="10"/>
      <c r="K14" s="10"/>
      <c r="L14" s="10"/>
      <c r="M14" s="11"/>
      <c r="N14" s="11"/>
      <c r="O14" s="11"/>
      <c r="P14" s="11"/>
      <c r="Q14" s="11"/>
      <c r="R14" s="11"/>
      <c r="S14" s="11"/>
      <c r="T14" s="11"/>
    </row>
    <row r="15" spans="1:21">
      <c r="J15" s="7"/>
      <c r="K15" s="7"/>
      <c r="L15" s="7"/>
    </row>
    <row r="16" spans="1:21" ht="18" thickBot="1">
      <c r="J16" s="641" t="s">
        <v>563</v>
      </c>
      <c r="K16" s="641"/>
      <c r="L16" s="641"/>
      <c r="M16" s="9"/>
      <c r="N16" s="640">
        <f>'ｇ-共通'!F23</f>
        <v>0</v>
      </c>
      <c r="O16" s="640"/>
      <c r="P16" s="640"/>
      <c r="Q16" s="640"/>
      <c r="R16" s="640"/>
      <c r="S16" s="640"/>
      <c r="T16" s="9" t="s">
        <v>544</v>
      </c>
    </row>
    <row r="22" spans="3:17" ht="18.75">
      <c r="E22" s="61" t="s">
        <v>562</v>
      </c>
    </row>
    <row r="26" spans="3:17">
      <c r="H26" s="635">
        <f>'ｇ-共通'!F34</f>
        <v>0</v>
      </c>
      <c r="I26" s="636"/>
      <c r="J26" s="636"/>
      <c r="K26" s="636"/>
      <c r="L26" s="636"/>
      <c r="M26" s="636"/>
      <c r="N26" s="636"/>
      <c r="O26" s="636"/>
      <c r="P26" s="636"/>
    </row>
    <row r="27" spans="3:17">
      <c r="C27" s="2" t="s">
        <v>568</v>
      </c>
      <c r="H27" s="636"/>
      <c r="I27" s="636"/>
      <c r="J27" s="636"/>
      <c r="K27" s="636"/>
      <c r="L27" s="636"/>
      <c r="M27" s="636"/>
      <c r="N27" s="636"/>
      <c r="O27" s="636"/>
      <c r="P27" s="636"/>
      <c r="Q27" s="2" t="s">
        <v>294</v>
      </c>
    </row>
    <row r="29" spans="3:17">
      <c r="C29" s="2" t="s">
        <v>569</v>
      </c>
    </row>
    <row r="31" spans="3:17">
      <c r="C31" s="2" t="s">
        <v>565</v>
      </c>
    </row>
    <row r="33" spans="1:22">
      <c r="C33" s="2" t="s">
        <v>566</v>
      </c>
    </row>
    <row r="35" spans="1:22">
      <c r="C35" s="2" t="s">
        <v>567</v>
      </c>
    </row>
    <row r="41" spans="1:22">
      <c r="Q41" s="2" t="s">
        <v>440</v>
      </c>
    </row>
    <row r="45" spans="1:22">
      <c r="A45" s="168"/>
      <c r="B45" s="168" t="s">
        <v>588</v>
      </c>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ht="17.25" customHeight="1">
      <c r="A47" s="168"/>
      <c r="B47" s="463" t="s">
        <v>894</v>
      </c>
      <c r="C47" s="631" t="s">
        <v>891</v>
      </c>
      <c r="D47" s="631"/>
      <c r="E47" s="631"/>
      <c r="F47" s="631"/>
      <c r="G47" s="631"/>
      <c r="H47" s="631"/>
      <c r="I47" s="631"/>
      <c r="J47" s="631"/>
      <c r="K47" s="631"/>
      <c r="L47" s="631"/>
      <c r="M47" s="631"/>
      <c r="N47" s="631"/>
      <c r="O47" s="631"/>
      <c r="P47" s="631"/>
      <c r="Q47" s="631"/>
      <c r="R47" s="631"/>
      <c r="S47" s="631"/>
      <c r="T47" s="266"/>
      <c r="U47" s="168"/>
      <c r="V47" s="168"/>
    </row>
    <row r="48" spans="1:22">
      <c r="A48" s="168"/>
      <c r="B48" s="463"/>
      <c r="C48" s="420" t="s">
        <v>892</v>
      </c>
      <c r="D48" s="464"/>
      <c r="E48" s="464"/>
      <c r="F48" s="464"/>
      <c r="G48" s="464"/>
      <c r="H48" s="464"/>
      <c r="I48" s="464"/>
      <c r="J48" s="464"/>
      <c r="K48" s="464"/>
      <c r="L48" s="464"/>
      <c r="M48" s="464"/>
      <c r="N48" s="464"/>
      <c r="O48" s="464"/>
      <c r="P48" s="464"/>
      <c r="Q48" s="464"/>
      <c r="R48" s="464"/>
      <c r="S48" s="464"/>
      <c r="T48" s="266"/>
      <c r="U48" s="168"/>
      <c r="V48" s="168"/>
    </row>
    <row r="49" spans="1:22" ht="17.25" customHeight="1">
      <c r="A49" s="168"/>
      <c r="B49" s="463" t="s">
        <v>893</v>
      </c>
      <c r="C49" s="631" t="s">
        <v>895</v>
      </c>
      <c r="D49" s="631"/>
      <c r="E49" s="631"/>
      <c r="F49" s="631"/>
      <c r="G49" s="631"/>
      <c r="H49" s="631"/>
      <c r="I49" s="631"/>
      <c r="J49" s="631"/>
      <c r="K49" s="631"/>
      <c r="L49" s="631"/>
      <c r="M49" s="631"/>
      <c r="N49" s="631"/>
      <c r="O49" s="631"/>
      <c r="P49" s="631"/>
      <c r="Q49" s="631"/>
      <c r="R49" s="631"/>
      <c r="S49" s="631"/>
      <c r="T49" s="422"/>
      <c r="U49" s="168"/>
      <c r="V49" s="168"/>
    </row>
    <row r="50" spans="1:22">
      <c r="A50" s="168"/>
      <c r="B50" s="463"/>
      <c r="C50" s="637" t="s">
        <v>896</v>
      </c>
      <c r="D50" s="637"/>
      <c r="E50" s="637"/>
      <c r="F50" s="637"/>
      <c r="G50" s="637"/>
      <c r="H50" s="637"/>
      <c r="I50" s="637"/>
      <c r="J50" s="637"/>
      <c r="K50" s="637"/>
      <c r="L50" s="637"/>
      <c r="M50" s="637"/>
      <c r="N50" s="637"/>
      <c r="O50" s="637"/>
      <c r="P50" s="637"/>
      <c r="Q50" s="637"/>
      <c r="R50" s="637"/>
      <c r="S50" s="637"/>
      <c r="T50" s="422"/>
      <c r="U50" s="168"/>
      <c r="V50" s="168"/>
    </row>
    <row r="51" spans="1:22">
      <c r="A51" s="168"/>
      <c r="B51" s="463"/>
      <c r="C51" s="420" t="s">
        <v>897</v>
      </c>
      <c r="D51" s="420"/>
      <c r="E51" s="420"/>
      <c r="F51" s="420"/>
      <c r="G51" s="420"/>
      <c r="H51" s="420"/>
      <c r="I51" s="420"/>
      <c r="J51" s="420"/>
      <c r="K51" s="420"/>
      <c r="L51" s="420"/>
      <c r="M51" s="420"/>
      <c r="N51" s="420"/>
      <c r="O51" s="420"/>
      <c r="P51" s="420"/>
      <c r="Q51" s="420"/>
      <c r="R51" s="420"/>
      <c r="S51" s="420"/>
      <c r="T51" s="422"/>
      <c r="U51" s="168"/>
      <c r="V51" s="168"/>
    </row>
    <row r="52" spans="1:22" ht="17.25" customHeight="1">
      <c r="A52" s="168"/>
      <c r="B52" s="417" t="s">
        <v>834</v>
      </c>
      <c r="C52" s="418" t="s">
        <v>837</v>
      </c>
      <c r="D52" s="420"/>
      <c r="E52" s="420"/>
      <c r="F52" s="420"/>
      <c r="G52" s="420"/>
      <c r="H52" s="420"/>
      <c r="I52" s="420"/>
      <c r="J52" s="420"/>
      <c r="K52" s="420"/>
      <c r="L52" s="420"/>
      <c r="M52" s="420"/>
      <c r="N52" s="420"/>
      <c r="O52" s="420"/>
      <c r="P52" s="420"/>
      <c r="Q52" s="420"/>
      <c r="R52" s="420"/>
      <c r="S52" s="420"/>
      <c r="T52" s="420"/>
      <c r="U52" s="168"/>
      <c r="V52" s="168"/>
    </row>
    <row r="53" spans="1:22" ht="17.25" customHeight="1">
      <c r="A53" s="168"/>
      <c r="B53" s="419"/>
      <c r="D53" s="633" t="s">
        <v>917</v>
      </c>
      <c r="E53" s="633"/>
      <c r="F53" s="633"/>
      <c r="G53" s="633"/>
      <c r="H53" s="633"/>
      <c r="I53" s="633"/>
      <c r="J53" s="633"/>
      <c r="K53" s="633"/>
      <c r="L53" s="633"/>
      <c r="M53" s="633"/>
      <c r="N53" s="633"/>
      <c r="O53" s="633"/>
      <c r="P53" s="633"/>
      <c r="Q53" s="633"/>
      <c r="R53" s="633"/>
      <c r="S53" s="633"/>
      <c r="T53" s="423"/>
      <c r="U53" s="168"/>
      <c r="V53" s="168"/>
    </row>
    <row r="54" spans="1:22">
      <c r="A54" s="168"/>
      <c r="B54" s="419"/>
      <c r="D54" s="465" t="s">
        <v>918</v>
      </c>
      <c r="E54" s="465"/>
      <c r="F54" s="465"/>
      <c r="G54" s="465"/>
      <c r="H54" s="465"/>
      <c r="I54" s="465"/>
      <c r="J54" s="465"/>
      <c r="K54" s="465"/>
      <c r="L54" s="465"/>
      <c r="M54" s="465"/>
      <c r="N54" s="465"/>
      <c r="O54" s="465"/>
      <c r="P54" s="465"/>
      <c r="Q54" s="465"/>
      <c r="R54" s="465"/>
      <c r="S54" s="465"/>
      <c r="T54" s="423"/>
      <c r="U54" s="168"/>
      <c r="V54" s="168"/>
    </row>
    <row r="55" spans="1:22">
      <c r="A55" s="168"/>
      <c r="C55" s="169" t="s">
        <v>601</v>
      </c>
      <c r="D55" s="169"/>
      <c r="E55" s="169"/>
      <c r="F55" s="169"/>
      <c r="G55" s="169"/>
      <c r="H55" s="169"/>
      <c r="I55" s="169"/>
      <c r="J55" s="169"/>
      <c r="K55" s="169"/>
      <c r="L55" s="169"/>
      <c r="M55" s="169"/>
      <c r="N55" s="169"/>
      <c r="O55" s="169"/>
      <c r="P55" s="169"/>
      <c r="Q55" s="169"/>
      <c r="R55" s="169"/>
      <c r="S55" s="169"/>
      <c r="T55" s="169"/>
      <c r="U55" s="168"/>
      <c r="V55" s="168"/>
    </row>
    <row r="56" spans="1:22" ht="17.25" customHeight="1">
      <c r="A56" s="168"/>
      <c r="C56" s="462" t="s">
        <v>898</v>
      </c>
      <c r="D56" s="631" t="s">
        <v>899</v>
      </c>
      <c r="E56" s="631"/>
      <c r="F56" s="631"/>
      <c r="G56" s="631"/>
      <c r="H56" s="631"/>
      <c r="I56" s="631"/>
      <c r="J56" s="631"/>
      <c r="K56" s="631"/>
      <c r="L56" s="631"/>
      <c r="M56" s="631"/>
      <c r="N56" s="631"/>
      <c r="O56" s="631"/>
      <c r="P56" s="631"/>
      <c r="Q56" s="631"/>
      <c r="R56" s="631"/>
      <c r="S56" s="631"/>
      <c r="T56" s="421"/>
      <c r="U56" s="168"/>
      <c r="V56" s="168"/>
    </row>
    <row r="57" spans="1:22">
      <c r="A57" s="168"/>
      <c r="B57" s="169"/>
      <c r="C57" s="463"/>
      <c r="D57" s="418" t="s">
        <v>900</v>
      </c>
      <c r="E57" s="418"/>
      <c r="F57" s="418"/>
      <c r="G57" s="418"/>
      <c r="H57" s="418"/>
      <c r="I57" s="418"/>
      <c r="J57" s="418"/>
      <c r="K57" s="418"/>
      <c r="L57" s="418"/>
      <c r="M57" s="418"/>
      <c r="N57" s="418"/>
      <c r="O57" s="418"/>
      <c r="P57" s="418"/>
      <c r="Q57" s="418"/>
      <c r="R57" s="418"/>
      <c r="S57" s="418"/>
      <c r="T57" s="421"/>
      <c r="U57" s="168"/>
      <c r="V57" s="168"/>
    </row>
    <row r="58" spans="1:22">
      <c r="A58" s="168"/>
      <c r="C58" s="417" t="s">
        <v>835</v>
      </c>
      <c r="D58" s="418" t="s">
        <v>836</v>
      </c>
      <c r="E58" s="168"/>
      <c r="F58" s="168"/>
      <c r="G58" s="168"/>
      <c r="H58" s="168"/>
      <c r="I58" s="168"/>
      <c r="J58" s="168"/>
      <c r="K58" s="168"/>
      <c r="L58" s="168"/>
      <c r="M58" s="168"/>
      <c r="N58" s="168"/>
      <c r="O58" s="168"/>
      <c r="P58" s="168"/>
      <c r="Q58" s="168"/>
      <c r="R58" s="168"/>
      <c r="S58" s="168"/>
      <c r="T58" s="168"/>
      <c r="U58" s="168"/>
      <c r="V58" s="168"/>
    </row>
    <row r="59" spans="1:22">
      <c r="A59" s="168"/>
      <c r="C59" s="169" t="s">
        <v>602</v>
      </c>
      <c r="D59" s="169"/>
      <c r="E59" s="168"/>
      <c r="F59" s="168"/>
      <c r="G59" s="168"/>
      <c r="H59" s="168"/>
      <c r="I59" s="168"/>
      <c r="J59" s="168"/>
      <c r="K59" s="168"/>
      <c r="L59" s="168"/>
      <c r="M59" s="168"/>
      <c r="N59" s="168"/>
      <c r="O59" s="168"/>
      <c r="P59" s="168"/>
      <c r="Q59" s="168"/>
      <c r="R59" s="168"/>
      <c r="S59" s="168"/>
      <c r="T59" s="168"/>
      <c r="U59" s="168"/>
      <c r="V59" s="168"/>
    </row>
    <row r="60" spans="1:22" ht="17.25" customHeight="1">
      <c r="A60" s="168"/>
      <c r="C60" s="463" t="s">
        <v>904</v>
      </c>
      <c r="D60" s="631" t="s">
        <v>901</v>
      </c>
      <c r="E60" s="631"/>
      <c r="F60" s="631"/>
      <c r="G60" s="631"/>
      <c r="H60" s="631"/>
      <c r="I60" s="631"/>
      <c r="J60" s="631"/>
      <c r="K60" s="631"/>
      <c r="L60" s="631"/>
      <c r="M60" s="631"/>
      <c r="N60" s="631"/>
      <c r="O60" s="631"/>
      <c r="P60" s="631"/>
      <c r="Q60" s="631"/>
      <c r="R60" s="631"/>
      <c r="S60" s="631"/>
      <c r="T60" s="168"/>
      <c r="U60" s="168"/>
      <c r="V60" s="168"/>
    </row>
    <row r="61" spans="1:22">
      <c r="A61" s="168"/>
      <c r="B61" s="169"/>
      <c r="C61" s="463"/>
      <c r="D61" s="420" t="s">
        <v>902</v>
      </c>
      <c r="E61" s="464"/>
      <c r="F61" s="464"/>
      <c r="G61" s="464"/>
      <c r="H61" s="464"/>
      <c r="I61" s="464"/>
      <c r="J61" s="464"/>
      <c r="K61" s="464"/>
      <c r="L61" s="464"/>
      <c r="M61" s="464"/>
      <c r="N61" s="464"/>
      <c r="O61" s="464"/>
      <c r="P61" s="464"/>
      <c r="Q61" s="464"/>
      <c r="R61" s="464"/>
      <c r="S61" s="464"/>
      <c r="T61" s="168"/>
      <c r="U61" s="168"/>
      <c r="V61" s="168"/>
    </row>
    <row r="62" spans="1:22" ht="17.25" customHeight="1">
      <c r="A62" s="168"/>
      <c r="C62" s="463" t="s">
        <v>903</v>
      </c>
      <c r="D62" s="631" t="s">
        <v>905</v>
      </c>
      <c r="E62" s="631"/>
      <c r="F62" s="631"/>
      <c r="G62" s="631"/>
      <c r="H62" s="631"/>
      <c r="I62" s="631"/>
      <c r="J62" s="631"/>
      <c r="K62" s="631"/>
      <c r="L62" s="631"/>
      <c r="M62" s="631"/>
      <c r="N62" s="631"/>
      <c r="O62" s="631"/>
      <c r="P62" s="631"/>
      <c r="Q62" s="631"/>
      <c r="R62" s="631"/>
      <c r="S62" s="631"/>
      <c r="T62" s="168"/>
      <c r="U62" s="168"/>
      <c r="V62" s="168"/>
    </row>
    <row r="63" spans="1:22">
      <c r="A63" s="168"/>
      <c r="B63" s="169"/>
      <c r="C63" s="463"/>
      <c r="D63" s="632" t="s">
        <v>906</v>
      </c>
      <c r="E63" s="632"/>
      <c r="F63" s="632"/>
      <c r="G63" s="632"/>
      <c r="H63" s="632"/>
      <c r="I63" s="632"/>
      <c r="J63" s="632"/>
      <c r="K63" s="632"/>
      <c r="L63" s="632"/>
      <c r="M63" s="632"/>
      <c r="N63" s="632"/>
      <c r="O63" s="632"/>
      <c r="P63" s="632"/>
      <c r="Q63" s="632"/>
      <c r="R63" s="632"/>
      <c r="S63" s="632"/>
      <c r="T63" s="168"/>
      <c r="U63" s="168"/>
      <c r="V63" s="168"/>
    </row>
    <row r="64" spans="1:22" ht="17.25" customHeight="1">
      <c r="A64" s="168"/>
      <c r="B64" s="463" t="s">
        <v>907</v>
      </c>
      <c r="C64" s="631" t="s">
        <v>908</v>
      </c>
      <c r="D64" s="631"/>
      <c r="E64" s="631"/>
      <c r="F64" s="631"/>
      <c r="G64" s="631"/>
      <c r="H64" s="631"/>
      <c r="I64" s="631"/>
      <c r="J64" s="631"/>
      <c r="K64" s="631"/>
      <c r="L64" s="631"/>
      <c r="M64" s="631"/>
      <c r="N64" s="631"/>
      <c r="O64" s="631"/>
      <c r="P64" s="631"/>
      <c r="Q64" s="631"/>
      <c r="R64" s="631"/>
      <c r="S64" s="631"/>
      <c r="T64" s="168"/>
      <c r="U64" s="168"/>
      <c r="V64" s="168"/>
    </row>
    <row r="65" spans="1:22">
      <c r="A65" s="168"/>
      <c r="B65" s="466"/>
      <c r="C65" s="418" t="s">
        <v>909</v>
      </c>
      <c r="D65" s="418"/>
      <c r="E65" s="418"/>
      <c r="F65" s="418"/>
      <c r="G65" s="418"/>
      <c r="H65" s="418"/>
      <c r="I65" s="418"/>
      <c r="J65" s="418"/>
      <c r="K65" s="418"/>
      <c r="L65" s="418"/>
      <c r="M65" s="418"/>
      <c r="N65" s="418"/>
      <c r="O65" s="418"/>
      <c r="P65" s="418"/>
      <c r="Q65" s="418"/>
      <c r="R65" s="418"/>
      <c r="S65" s="418"/>
      <c r="T65" s="168"/>
      <c r="U65" s="168"/>
      <c r="V65" s="168"/>
    </row>
    <row r="66" spans="1:22" ht="17.25" customHeight="1">
      <c r="A66" s="168"/>
      <c r="B66" s="463" t="s">
        <v>910</v>
      </c>
      <c r="C66" s="631" t="s">
        <v>911</v>
      </c>
      <c r="D66" s="631"/>
      <c r="E66" s="631"/>
      <c r="F66" s="631"/>
      <c r="G66" s="631"/>
      <c r="H66" s="631"/>
      <c r="I66" s="631"/>
      <c r="J66" s="631"/>
      <c r="K66" s="631"/>
      <c r="L66" s="631"/>
      <c r="M66" s="631"/>
      <c r="N66" s="631"/>
      <c r="O66" s="631"/>
      <c r="P66" s="631"/>
      <c r="Q66" s="631"/>
      <c r="R66" s="631"/>
      <c r="S66" s="631"/>
      <c r="T66" s="168"/>
      <c r="U66" s="168"/>
      <c r="V66" s="168"/>
    </row>
    <row r="67" spans="1:22">
      <c r="A67" s="168"/>
      <c r="B67" s="466"/>
      <c r="C67" s="418" t="s">
        <v>912</v>
      </c>
      <c r="D67" s="418"/>
      <c r="E67" s="418"/>
      <c r="F67" s="418"/>
      <c r="G67" s="418"/>
      <c r="H67" s="418"/>
      <c r="I67" s="418"/>
      <c r="J67" s="418"/>
      <c r="K67" s="418"/>
      <c r="L67" s="418"/>
      <c r="M67" s="418"/>
      <c r="N67" s="418"/>
      <c r="O67" s="418"/>
      <c r="P67" s="418"/>
      <c r="Q67" s="418"/>
      <c r="R67" s="418"/>
      <c r="S67" s="418"/>
      <c r="T67" s="168"/>
      <c r="U67" s="168"/>
      <c r="V67" s="168"/>
    </row>
    <row r="68" spans="1:22" ht="17.25" customHeight="1">
      <c r="A68" s="168"/>
      <c r="B68" s="416" t="s">
        <v>841</v>
      </c>
      <c r="C68" s="169" t="s">
        <v>838</v>
      </c>
      <c r="D68" s="169"/>
      <c r="E68" s="168"/>
      <c r="F68" s="168"/>
      <c r="G68" s="168"/>
      <c r="H68" s="168"/>
      <c r="I68" s="168"/>
      <c r="J68" s="168"/>
      <c r="K68" s="168"/>
      <c r="L68" s="168"/>
      <c r="M68" s="168"/>
      <c r="N68" s="168"/>
      <c r="O68" s="168"/>
      <c r="P68" s="168"/>
      <c r="Q68" s="168"/>
      <c r="R68" s="168"/>
      <c r="S68" s="168"/>
      <c r="T68" s="168"/>
      <c r="U68" s="168"/>
      <c r="V68" s="168"/>
    </row>
    <row r="69" spans="1:22">
      <c r="A69" s="168"/>
      <c r="B69" s="416" t="s">
        <v>842</v>
      </c>
      <c r="C69" s="169" t="s">
        <v>839</v>
      </c>
      <c r="D69" s="169"/>
      <c r="E69" s="168"/>
      <c r="F69" s="168"/>
      <c r="G69" s="168"/>
      <c r="H69" s="168"/>
      <c r="I69" s="168"/>
      <c r="J69" s="168"/>
      <c r="K69" s="168"/>
      <c r="L69" s="168"/>
      <c r="M69" s="168"/>
      <c r="N69" s="168"/>
      <c r="O69" s="168"/>
      <c r="P69" s="168"/>
      <c r="Q69" s="168"/>
      <c r="R69" s="168"/>
      <c r="S69" s="168"/>
      <c r="T69" s="168"/>
      <c r="U69" s="168"/>
      <c r="V69" s="168"/>
    </row>
    <row r="70" spans="1:22" ht="17.25" customHeight="1">
      <c r="A70" s="168"/>
      <c r="B70" s="463" t="s">
        <v>913</v>
      </c>
      <c r="C70" s="631" t="s">
        <v>914</v>
      </c>
      <c r="D70" s="631"/>
      <c r="E70" s="631"/>
      <c r="F70" s="631"/>
      <c r="G70" s="631"/>
      <c r="H70" s="631"/>
      <c r="I70" s="631"/>
      <c r="J70" s="631"/>
      <c r="K70" s="631"/>
      <c r="L70" s="631"/>
      <c r="M70" s="631"/>
      <c r="N70" s="631"/>
      <c r="O70" s="631"/>
      <c r="P70" s="631"/>
      <c r="Q70" s="631"/>
      <c r="R70" s="631"/>
      <c r="S70" s="631"/>
      <c r="T70" s="168"/>
      <c r="U70" s="168"/>
      <c r="V70" s="168"/>
    </row>
    <row r="71" spans="1:22">
      <c r="A71" s="168"/>
      <c r="B71" s="463"/>
      <c r="C71" s="631" t="s">
        <v>915</v>
      </c>
      <c r="D71" s="631"/>
      <c r="E71" s="631"/>
      <c r="F71" s="631"/>
      <c r="G71" s="631"/>
      <c r="H71" s="631"/>
      <c r="I71" s="631"/>
      <c r="J71" s="631"/>
      <c r="K71" s="631"/>
      <c r="L71" s="631"/>
      <c r="M71" s="631"/>
      <c r="N71" s="631"/>
      <c r="O71" s="631"/>
      <c r="P71" s="631"/>
      <c r="Q71" s="631"/>
      <c r="R71" s="631"/>
      <c r="S71" s="631"/>
      <c r="T71" s="168"/>
      <c r="U71" s="168"/>
      <c r="V71" s="168"/>
    </row>
    <row r="72" spans="1:22">
      <c r="A72" s="168"/>
      <c r="B72" s="463"/>
      <c r="C72" s="632" t="s">
        <v>916</v>
      </c>
      <c r="D72" s="632"/>
      <c r="E72" s="632"/>
      <c r="F72" s="632"/>
      <c r="G72" s="632"/>
      <c r="H72" s="632"/>
      <c r="I72" s="632"/>
      <c r="J72" s="632"/>
      <c r="K72" s="632"/>
      <c r="L72" s="632"/>
      <c r="M72" s="632"/>
      <c r="N72" s="632"/>
      <c r="O72" s="632"/>
      <c r="P72" s="632"/>
      <c r="Q72" s="632"/>
      <c r="R72" s="632"/>
      <c r="S72" s="632"/>
      <c r="T72" s="168"/>
      <c r="U72" s="168"/>
      <c r="V72" s="168"/>
    </row>
    <row r="73" spans="1:22">
      <c r="A73" s="168"/>
      <c r="B73" s="169"/>
      <c r="C73" s="169"/>
      <c r="D73" s="169"/>
      <c r="E73" s="168"/>
      <c r="F73" s="168"/>
      <c r="G73" s="168"/>
      <c r="H73" s="168"/>
      <c r="I73" s="168"/>
      <c r="J73" s="168"/>
      <c r="K73" s="168"/>
      <c r="L73" s="168"/>
      <c r="M73" s="168"/>
      <c r="N73" s="168"/>
      <c r="O73" s="168"/>
      <c r="P73" s="168"/>
      <c r="Q73" s="168"/>
      <c r="R73" s="168"/>
      <c r="S73" s="168"/>
      <c r="T73" s="168"/>
      <c r="U73" s="168"/>
      <c r="V73" s="168"/>
    </row>
    <row r="74" spans="1:22">
      <c r="A74" s="168"/>
      <c r="B74" s="168" t="s">
        <v>603</v>
      </c>
      <c r="C74" s="168"/>
      <c r="D74" s="168"/>
      <c r="E74" s="168"/>
      <c r="F74" s="168"/>
      <c r="G74" s="168"/>
      <c r="H74" s="168"/>
      <c r="I74" s="168"/>
      <c r="J74" s="168"/>
      <c r="K74" s="168"/>
      <c r="L74" s="168"/>
      <c r="M74" s="168"/>
      <c r="N74" s="168"/>
      <c r="O74" s="168"/>
      <c r="P74" s="168"/>
      <c r="Q74" s="168"/>
      <c r="R74" s="168"/>
      <c r="S74" s="168"/>
      <c r="T74" s="168"/>
      <c r="U74" s="168"/>
      <c r="V74" s="168"/>
    </row>
    <row r="75" spans="1:22">
      <c r="A75" s="168"/>
      <c r="B75" s="168" t="s">
        <v>604</v>
      </c>
      <c r="C75" s="168"/>
      <c r="D75" s="168"/>
      <c r="E75" s="168"/>
      <c r="F75" s="168"/>
      <c r="G75" s="168"/>
      <c r="H75" s="168"/>
      <c r="I75" s="168"/>
      <c r="J75" s="168"/>
      <c r="K75" s="168"/>
      <c r="L75" s="168"/>
      <c r="M75" s="168"/>
      <c r="N75" s="168"/>
      <c r="O75" s="168"/>
      <c r="P75" s="168"/>
      <c r="Q75" s="168"/>
      <c r="R75" s="168"/>
      <c r="S75" s="168"/>
      <c r="T75" s="168"/>
      <c r="U75" s="168"/>
      <c r="V75" s="168"/>
    </row>
    <row r="76" spans="1:22">
      <c r="A76" s="168"/>
      <c r="B76" s="417" t="s">
        <v>843</v>
      </c>
      <c r="C76" s="424" t="s">
        <v>844</v>
      </c>
      <c r="D76" s="169"/>
      <c r="E76" s="168"/>
      <c r="F76" s="168"/>
      <c r="G76" s="168"/>
      <c r="H76" s="168"/>
      <c r="I76" s="168"/>
      <c r="J76" s="168"/>
      <c r="K76" s="168"/>
      <c r="L76" s="168"/>
      <c r="M76" s="168"/>
      <c r="N76" s="168"/>
      <c r="O76" s="168"/>
      <c r="P76" s="168"/>
      <c r="Q76" s="168"/>
      <c r="R76" s="168"/>
      <c r="S76" s="168"/>
      <c r="T76" s="168"/>
      <c r="U76" s="168"/>
      <c r="V76" s="168"/>
    </row>
    <row r="77" spans="1:22" ht="17.25" customHeight="1">
      <c r="A77" s="168"/>
      <c r="B77" s="463" t="s">
        <v>893</v>
      </c>
      <c r="C77" s="634" t="s">
        <v>919</v>
      </c>
      <c r="D77" s="634"/>
      <c r="E77" s="634"/>
      <c r="F77" s="634"/>
      <c r="G77" s="634"/>
      <c r="H77" s="634"/>
      <c r="I77" s="634"/>
      <c r="J77" s="634"/>
      <c r="K77" s="634"/>
      <c r="L77" s="634"/>
      <c r="M77" s="634"/>
      <c r="N77" s="634"/>
      <c r="O77" s="634"/>
      <c r="P77" s="634"/>
      <c r="Q77" s="634"/>
      <c r="R77" s="634"/>
      <c r="S77" s="634"/>
      <c r="T77" s="168"/>
      <c r="U77" s="168"/>
      <c r="V77" s="168"/>
    </row>
    <row r="78" spans="1:22">
      <c r="A78" s="168"/>
      <c r="B78" s="466"/>
      <c r="C78" s="420" t="s">
        <v>920</v>
      </c>
      <c r="D78" s="461"/>
      <c r="E78" s="461"/>
      <c r="F78" s="461"/>
      <c r="G78" s="461"/>
      <c r="H78" s="461"/>
      <c r="I78" s="461"/>
      <c r="J78" s="461"/>
      <c r="K78" s="461"/>
      <c r="L78" s="461"/>
      <c r="M78" s="461"/>
      <c r="N78" s="461"/>
      <c r="O78" s="461"/>
      <c r="P78" s="461"/>
      <c r="Q78" s="461"/>
      <c r="R78" s="461"/>
      <c r="S78" s="461"/>
      <c r="T78" s="168"/>
      <c r="U78" s="168"/>
      <c r="V78" s="168"/>
    </row>
    <row r="79" spans="1:22">
      <c r="A79" s="168"/>
      <c r="B79" s="417" t="s">
        <v>846</v>
      </c>
      <c r="C79" s="418" t="s">
        <v>845</v>
      </c>
      <c r="D79" s="169"/>
      <c r="E79" s="168"/>
      <c r="F79" s="168"/>
      <c r="G79" s="168"/>
      <c r="H79" s="168"/>
      <c r="I79" s="168"/>
      <c r="J79" s="168"/>
      <c r="K79" s="168"/>
      <c r="L79" s="168"/>
      <c r="M79" s="168"/>
      <c r="N79" s="168"/>
      <c r="O79" s="168"/>
      <c r="P79" s="168"/>
      <c r="Q79" s="168"/>
      <c r="R79" s="168"/>
      <c r="S79" s="168"/>
      <c r="T79" s="168"/>
      <c r="U79" s="168"/>
      <c r="V79" s="168"/>
    </row>
    <row r="80" spans="1:22" ht="17.25" customHeight="1">
      <c r="A80" s="168"/>
      <c r="B80" s="463" t="s">
        <v>921</v>
      </c>
      <c r="C80" s="631" t="s">
        <v>922</v>
      </c>
      <c r="D80" s="631"/>
      <c r="E80" s="631"/>
      <c r="F80" s="631"/>
      <c r="G80" s="631"/>
      <c r="H80" s="631"/>
      <c r="I80" s="631"/>
      <c r="J80" s="631"/>
      <c r="K80" s="631"/>
      <c r="L80" s="631"/>
      <c r="M80" s="631"/>
      <c r="N80" s="631"/>
      <c r="O80" s="631"/>
      <c r="P80" s="631"/>
      <c r="Q80" s="631"/>
      <c r="R80" s="631"/>
      <c r="S80" s="631"/>
      <c r="T80" s="168"/>
      <c r="U80" s="168"/>
      <c r="V80" s="168"/>
    </row>
    <row r="81" spans="1:22">
      <c r="A81" s="168"/>
      <c r="B81" s="466"/>
      <c r="C81" s="420" t="s">
        <v>923</v>
      </c>
      <c r="D81" s="464"/>
      <c r="E81" s="464"/>
      <c r="F81" s="464"/>
      <c r="G81" s="464"/>
      <c r="H81" s="464"/>
      <c r="I81" s="464"/>
      <c r="J81" s="464"/>
      <c r="K81" s="464"/>
      <c r="L81" s="464"/>
      <c r="M81" s="464"/>
      <c r="N81" s="464"/>
      <c r="O81" s="464"/>
      <c r="P81" s="464"/>
      <c r="Q81" s="464"/>
      <c r="R81" s="464"/>
      <c r="S81" s="464"/>
      <c r="T81" s="168"/>
      <c r="U81" s="168"/>
      <c r="V81" s="168"/>
    </row>
    <row r="82" spans="1:22">
      <c r="A82" s="168"/>
      <c r="B82" s="417" t="s">
        <v>847</v>
      </c>
      <c r="C82" s="418" t="s">
        <v>848</v>
      </c>
      <c r="D82" s="169"/>
      <c r="E82" s="168"/>
      <c r="F82" s="168"/>
      <c r="G82" s="168"/>
      <c r="H82" s="168"/>
      <c r="I82" s="168"/>
      <c r="J82" s="168"/>
      <c r="K82" s="168"/>
      <c r="L82" s="168"/>
      <c r="M82" s="168"/>
      <c r="N82" s="168"/>
      <c r="O82" s="168"/>
      <c r="P82" s="168"/>
      <c r="Q82" s="168"/>
      <c r="R82" s="168"/>
      <c r="S82" s="168"/>
      <c r="T82" s="168"/>
      <c r="U82" s="168"/>
      <c r="V82" s="168"/>
    </row>
    <row r="83" spans="1:22">
      <c r="A83" s="168"/>
      <c r="B83" s="417" t="s">
        <v>840</v>
      </c>
      <c r="C83" s="418" t="s">
        <v>849</v>
      </c>
      <c r="D83" s="169"/>
      <c r="E83" s="168"/>
      <c r="F83" s="168"/>
      <c r="G83" s="168"/>
      <c r="H83" s="168"/>
      <c r="I83" s="168"/>
      <c r="J83" s="168"/>
      <c r="K83" s="168"/>
      <c r="L83" s="168"/>
      <c r="M83" s="168"/>
      <c r="N83" s="168"/>
      <c r="O83" s="168"/>
      <c r="P83" s="168"/>
      <c r="Q83" s="168"/>
      <c r="R83" s="168"/>
      <c r="S83" s="168"/>
      <c r="T83" s="168"/>
      <c r="U83" s="168"/>
      <c r="V83" s="168"/>
    </row>
    <row r="84" spans="1:22">
      <c r="A84" s="168"/>
      <c r="B84" s="417" t="s">
        <v>842</v>
      </c>
      <c r="C84" s="418" t="s">
        <v>850</v>
      </c>
      <c r="D84" s="169"/>
      <c r="E84" s="168"/>
      <c r="F84" s="168"/>
      <c r="G84" s="168"/>
      <c r="H84" s="168"/>
      <c r="I84" s="168"/>
      <c r="J84" s="168"/>
      <c r="K84" s="168"/>
      <c r="L84" s="168"/>
      <c r="M84" s="168"/>
      <c r="N84" s="168"/>
      <c r="O84" s="168"/>
      <c r="P84" s="168"/>
      <c r="Q84" s="168"/>
      <c r="R84" s="168"/>
      <c r="S84" s="168"/>
      <c r="T84" s="168"/>
      <c r="U84" s="168"/>
      <c r="V84" s="168"/>
    </row>
    <row r="85" spans="1:22">
      <c r="A85" s="168"/>
      <c r="B85" s="169"/>
      <c r="C85" s="169"/>
      <c r="D85" s="169"/>
      <c r="E85" s="168"/>
      <c r="F85" s="168"/>
      <c r="G85" s="168"/>
      <c r="H85" s="168"/>
      <c r="I85" s="168"/>
      <c r="J85" s="168"/>
      <c r="K85" s="168"/>
      <c r="L85" s="168"/>
      <c r="M85" s="168"/>
      <c r="N85" s="168"/>
      <c r="O85" s="168"/>
      <c r="P85" s="168"/>
      <c r="Q85" s="168"/>
      <c r="R85" s="168"/>
      <c r="S85" s="168"/>
      <c r="T85" s="168"/>
      <c r="U85" s="168"/>
      <c r="V85" s="168"/>
    </row>
    <row r="86" spans="1:22">
      <c r="A86" s="168"/>
      <c r="B86" s="168" t="s">
        <v>610</v>
      </c>
      <c r="C86" s="168"/>
      <c r="D86" s="168"/>
      <c r="E86" s="168"/>
      <c r="F86" s="168"/>
      <c r="G86" s="168"/>
      <c r="H86" s="168"/>
      <c r="I86" s="168"/>
      <c r="J86" s="168"/>
      <c r="K86" s="168"/>
      <c r="L86" s="168"/>
      <c r="M86" s="168"/>
      <c r="N86" s="168"/>
      <c r="O86" s="168"/>
      <c r="P86" s="168"/>
      <c r="Q86" s="168"/>
      <c r="R86" s="168"/>
      <c r="S86" s="168"/>
      <c r="T86" s="168"/>
      <c r="U86" s="168"/>
      <c r="V86" s="168"/>
    </row>
    <row r="87" spans="1:22" ht="17.25" customHeight="1">
      <c r="A87" s="168"/>
      <c r="B87" s="417" t="s">
        <v>843</v>
      </c>
      <c r="C87" s="631" t="s">
        <v>924</v>
      </c>
      <c r="D87" s="631"/>
      <c r="E87" s="631"/>
      <c r="F87" s="631"/>
      <c r="G87" s="631"/>
      <c r="H87" s="631"/>
      <c r="I87" s="631"/>
      <c r="J87" s="631"/>
      <c r="K87" s="631"/>
      <c r="L87" s="631"/>
      <c r="M87" s="631"/>
      <c r="N87" s="631"/>
      <c r="O87" s="631"/>
      <c r="P87" s="631"/>
      <c r="Q87" s="631"/>
      <c r="R87" s="631"/>
      <c r="S87" s="631"/>
      <c r="T87" s="168"/>
      <c r="U87" s="168"/>
      <c r="V87" s="168"/>
    </row>
    <row r="88" spans="1:22" ht="17.25" customHeight="1">
      <c r="A88" s="168"/>
      <c r="B88" s="418"/>
      <c r="C88" s="418" t="s">
        <v>925</v>
      </c>
      <c r="D88" s="418"/>
      <c r="E88" s="418"/>
      <c r="F88" s="418"/>
      <c r="G88" s="418"/>
      <c r="H88" s="418"/>
      <c r="I88" s="418"/>
      <c r="J88" s="418"/>
      <c r="K88" s="418"/>
      <c r="L88" s="418"/>
      <c r="M88" s="418"/>
      <c r="N88" s="418"/>
      <c r="O88" s="418"/>
      <c r="P88" s="418"/>
      <c r="Q88" s="418"/>
      <c r="R88" s="418"/>
      <c r="S88" s="418"/>
      <c r="T88" s="168"/>
      <c r="U88" s="168"/>
      <c r="V88" s="168"/>
    </row>
    <row r="89" spans="1:22" ht="17.25" customHeight="1">
      <c r="A89" s="168"/>
      <c r="B89" s="463" t="s">
        <v>952</v>
      </c>
      <c r="C89" s="631" t="s">
        <v>926</v>
      </c>
      <c r="D89" s="631"/>
      <c r="E89" s="631"/>
      <c r="F89" s="631"/>
      <c r="G89" s="631"/>
      <c r="H89" s="631"/>
      <c r="I89" s="631"/>
      <c r="J89" s="631"/>
      <c r="K89" s="631"/>
      <c r="L89" s="631"/>
      <c r="M89" s="631"/>
      <c r="N89" s="631"/>
      <c r="O89" s="631"/>
      <c r="P89" s="631"/>
      <c r="Q89" s="631"/>
      <c r="R89" s="631"/>
      <c r="S89" s="631"/>
      <c r="T89" s="168"/>
      <c r="U89" s="168"/>
      <c r="V89" s="168"/>
    </row>
    <row r="90" spans="1:22">
      <c r="A90" s="168"/>
      <c r="B90" s="466"/>
      <c r="C90" s="418" t="s">
        <v>927</v>
      </c>
      <c r="D90" s="464"/>
      <c r="E90" s="464"/>
      <c r="F90" s="464"/>
      <c r="G90" s="464"/>
      <c r="H90" s="464"/>
      <c r="I90" s="464"/>
      <c r="J90" s="464"/>
      <c r="K90" s="464"/>
      <c r="L90" s="464"/>
      <c r="M90" s="464"/>
      <c r="N90" s="464"/>
      <c r="O90" s="464"/>
      <c r="P90" s="464"/>
      <c r="Q90" s="464"/>
      <c r="R90" s="464"/>
      <c r="S90" s="464"/>
      <c r="T90" s="168"/>
      <c r="U90" s="168"/>
      <c r="V90" s="168"/>
    </row>
    <row r="91" spans="1:22" ht="17.25" customHeight="1">
      <c r="A91" s="168"/>
      <c r="B91" s="463" t="s">
        <v>951</v>
      </c>
      <c r="C91" s="631" t="s">
        <v>928</v>
      </c>
      <c r="D91" s="631"/>
      <c r="E91" s="631"/>
      <c r="F91" s="631"/>
      <c r="G91" s="631"/>
      <c r="H91" s="631"/>
      <c r="I91" s="631"/>
      <c r="J91" s="631"/>
      <c r="K91" s="631"/>
      <c r="L91" s="631"/>
      <c r="M91" s="631"/>
      <c r="N91" s="631"/>
      <c r="O91" s="631"/>
      <c r="P91" s="631"/>
      <c r="Q91" s="631"/>
      <c r="R91" s="631"/>
      <c r="S91" s="631"/>
      <c r="T91" s="168"/>
      <c r="U91" s="168"/>
      <c r="V91" s="168"/>
    </row>
    <row r="92" spans="1:22">
      <c r="A92" s="168"/>
      <c r="B92" s="196"/>
      <c r="C92" s="418" t="s">
        <v>929</v>
      </c>
      <c r="D92" s="418"/>
      <c r="E92" s="418"/>
      <c r="F92" s="418"/>
      <c r="G92" s="418"/>
      <c r="H92" s="418"/>
      <c r="I92" s="418"/>
      <c r="J92" s="418"/>
      <c r="K92" s="418"/>
      <c r="L92" s="418"/>
      <c r="M92" s="418"/>
      <c r="N92" s="418"/>
      <c r="O92" s="418"/>
      <c r="P92" s="418"/>
      <c r="Q92" s="418"/>
      <c r="R92" s="418"/>
      <c r="S92" s="418"/>
      <c r="T92" s="168"/>
      <c r="U92" s="168"/>
      <c r="V92" s="168"/>
    </row>
    <row r="93" spans="1:22">
      <c r="A93" s="168"/>
      <c r="B93" s="417" t="s">
        <v>851</v>
      </c>
      <c r="C93" s="418" t="s">
        <v>859</v>
      </c>
      <c r="D93" s="169"/>
      <c r="E93" s="169"/>
      <c r="F93" s="168"/>
      <c r="G93" s="168"/>
      <c r="H93" s="168"/>
      <c r="I93" s="168"/>
      <c r="J93" s="168"/>
      <c r="K93" s="168"/>
      <c r="L93" s="168"/>
      <c r="M93" s="168"/>
      <c r="N93" s="168"/>
      <c r="O93" s="168"/>
      <c r="P93" s="168"/>
      <c r="Q93" s="168"/>
      <c r="R93" s="168"/>
      <c r="S93" s="168"/>
      <c r="T93" s="168"/>
      <c r="U93" s="168"/>
      <c r="V93" s="168"/>
    </row>
    <row r="94" spans="1:22" ht="17.25" customHeight="1">
      <c r="A94" s="168"/>
      <c r="B94" s="463" t="s">
        <v>930</v>
      </c>
      <c r="C94" s="631" t="s">
        <v>931</v>
      </c>
      <c r="D94" s="631"/>
      <c r="E94" s="631"/>
      <c r="F94" s="631"/>
      <c r="G94" s="631"/>
      <c r="H94" s="631"/>
      <c r="I94" s="631"/>
      <c r="J94" s="631"/>
      <c r="K94" s="631"/>
      <c r="L94" s="631"/>
      <c r="M94" s="631"/>
      <c r="N94" s="631"/>
      <c r="O94" s="631"/>
      <c r="P94" s="631"/>
      <c r="Q94" s="631"/>
      <c r="R94" s="631"/>
      <c r="S94" s="631"/>
      <c r="T94" s="168"/>
      <c r="U94" s="168"/>
      <c r="V94" s="168"/>
    </row>
    <row r="95" spans="1:22">
      <c r="A95" s="168"/>
      <c r="B95" s="466"/>
      <c r="C95" s="418" t="s">
        <v>932</v>
      </c>
      <c r="D95" s="418"/>
      <c r="E95" s="418"/>
      <c r="F95" s="418"/>
      <c r="G95" s="418"/>
      <c r="H95" s="418"/>
      <c r="I95" s="418"/>
      <c r="J95" s="418"/>
      <c r="K95" s="418"/>
      <c r="L95" s="418"/>
      <c r="M95" s="418"/>
      <c r="N95" s="418"/>
      <c r="O95" s="418"/>
      <c r="P95" s="418"/>
      <c r="Q95" s="418"/>
      <c r="R95" s="418"/>
      <c r="S95" s="418"/>
      <c r="T95" s="168"/>
      <c r="U95" s="168"/>
      <c r="V95" s="168"/>
    </row>
    <row r="96" spans="1:22" ht="17.25" customHeight="1">
      <c r="A96" s="168"/>
      <c r="B96" s="463" t="s">
        <v>933</v>
      </c>
      <c r="C96" s="631" t="s">
        <v>934</v>
      </c>
      <c r="D96" s="631"/>
      <c r="E96" s="631"/>
      <c r="F96" s="631"/>
      <c r="G96" s="631"/>
      <c r="H96" s="631"/>
      <c r="I96" s="631"/>
      <c r="J96" s="631"/>
      <c r="K96" s="631"/>
      <c r="L96" s="631"/>
      <c r="M96" s="631"/>
      <c r="N96" s="631"/>
      <c r="O96" s="631"/>
      <c r="P96" s="631"/>
      <c r="Q96" s="631"/>
      <c r="R96" s="631"/>
      <c r="S96" s="631"/>
      <c r="T96" s="168"/>
      <c r="U96" s="168"/>
      <c r="V96" s="168"/>
    </row>
    <row r="97" spans="1:22">
      <c r="A97" s="168"/>
      <c r="B97" s="463"/>
      <c r="C97" s="418" t="s">
        <v>935</v>
      </c>
      <c r="D97" s="418"/>
      <c r="E97" s="418"/>
      <c r="F97" s="418"/>
      <c r="G97" s="418"/>
      <c r="H97" s="418"/>
      <c r="I97" s="418"/>
      <c r="J97" s="418"/>
      <c r="K97" s="418"/>
      <c r="L97" s="418"/>
      <c r="M97" s="418"/>
      <c r="N97" s="418"/>
      <c r="O97" s="418"/>
      <c r="P97" s="418"/>
      <c r="Q97" s="418"/>
      <c r="R97" s="418"/>
      <c r="S97" s="418"/>
      <c r="T97" s="168"/>
      <c r="U97" s="168"/>
      <c r="V97" s="168"/>
    </row>
    <row r="98" spans="1:22" ht="17.25" customHeight="1">
      <c r="A98" s="168"/>
      <c r="B98" s="463" t="s">
        <v>936</v>
      </c>
      <c r="C98" s="631" t="s">
        <v>937</v>
      </c>
      <c r="D98" s="631"/>
      <c r="E98" s="631"/>
      <c r="F98" s="631"/>
      <c r="G98" s="631"/>
      <c r="H98" s="631"/>
      <c r="I98" s="631"/>
      <c r="J98" s="631"/>
      <c r="K98" s="631"/>
      <c r="L98" s="631"/>
      <c r="M98" s="631"/>
      <c r="N98" s="631"/>
      <c r="O98" s="631"/>
      <c r="P98" s="631"/>
      <c r="Q98" s="631"/>
      <c r="R98" s="631"/>
      <c r="S98" s="631"/>
      <c r="T98" s="168"/>
      <c r="U98" s="168"/>
      <c r="V98" s="168"/>
    </row>
    <row r="99" spans="1:22">
      <c r="A99" s="168"/>
      <c r="B99" s="463"/>
      <c r="C99" s="631" t="s">
        <v>938</v>
      </c>
      <c r="D99" s="631"/>
      <c r="E99" s="631"/>
      <c r="F99" s="631"/>
      <c r="G99" s="631"/>
      <c r="H99" s="631"/>
      <c r="I99" s="631"/>
      <c r="J99" s="631"/>
      <c r="K99" s="631"/>
      <c r="L99" s="631"/>
      <c r="M99" s="631"/>
      <c r="N99" s="631"/>
      <c r="O99" s="631"/>
      <c r="P99" s="631"/>
      <c r="Q99" s="631"/>
      <c r="R99" s="631"/>
      <c r="S99" s="631"/>
      <c r="T99" s="168"/>
      <c r="U99" s="168"/>
      <c r="V99" s="168"/>
    </row>
    <row r="100" spans="1:22">
      <c r="A100" s="168"/>
      <c r="B100" s="196"/>
      <c r="C100" s="418" t="s">
        <v>939</v>
      </c>
      <c r="D100" s="418"/>
      <c r="E100" s="418"/>
      <c r="F100" s="418"/>
      <c r="G100" s="418"/>
      <c r="H100" s="418"/>
      <c r="I100" s="418"/>
      <c r="J100" s="418"/>
      <c r="K100" s="418"/>
      <c r="L100" s="418"/>
      <c r="M100" s="418"/>
      <c r="N100" s="418"/>
      <c r="O100" s="418"/>
      <c r="P100" s="418"/>
      <c r="Q100" s="418"/>
      <c r="R100" s="418"/>
      <c r="S100" s="418"/>
      <c r="T100" s="168"/>
      <c r="U100" s="168"/>
      <c r="V100" s="168"/>
    </row>
    <row r="101" spans="1:22" ht="17.25" customHeight="1">
      <c r="A101" s="168"/>
      <c r="B101" s="463" t="s">
        <v>940</v>
      </c>
      <c r="C101" s="631" t="s">
        <v>941</v>
      </c>
      <c r="D101" s="631"/>
      <c r="E101" s="631"/>
      <c r="F101" s="631"/>
      <c r="G101" s="631"/>
      <c r="H101" s="631"/>
      <c r="I101" s="631"/>
      <c r="J101" s="631"/>
      <c r="K101" s="631"/>
      <c r="L101" s="631"/>
      <c r="M101" s="631"/>
      <c r="N101" s="631"/>
      <c r="O101" s="631"/>
      <c r="P101" s="631"/>
      <c r="Q101" s="631"/>
      <c r="R101" s="631"/>
      <c r="S101" s="631"/>
      <c r="T101" s="168"/>
      <c r="U101" s="168"/>
      <c r="V101" s="168"/>
    </row>
    <row r="102" spans="1:22">
      <c r="A102" s="168"/>
      <c r="B102" s="463"/>
      <c r="C102" s="631" t="s">
        <v>942</v>
      </c>
      <c r="D102" s="631"/>
      <c r="E102" s="631"/>
      <c r="F102" s="631"/>
      <c r="G102" s="631"/>
      <c r="H102" s="631"/>
      <c r="I102" s="631"/>
      <c r="J102" s="631"/>
      <c r="K102" s="631"/>
      <c r="L102" s="631"/>
      <c r="M102" s="631"/>
      <c r="N102" s="631"/>
      <c r="O102" s="631"/>
      <c r="P102" s="631"/>
      <c r="Q102" s="631"/>
      <c r="R102" s="631"/>
      <c r="S102" s="631"/>
      <c r="T102" s="168"/>
      <c r="U102" s="168"/>
      <c r="V102" s="168"/>
    </row>
    <row r="103" spans="1:22">
      <c r="A103" s="168"/>
      <c r="B103" s="196"/>
      <c r="C103" s="418" t="s">
        <v>943</v>
      </c>
      <c r="D103" s="418"/>
      <c r="E103" s="418"/>
      <c r="F103" s="418"/>
      <c r="G103" s="418"/>
      <c r="H103" s="418"/>
      <c r="I103" s="418"/>
      <c r="J103" s="418"/>
      <c r="K103" s="418"/>
      <c r="L103" s="418"/>
      <c r="M103" s="418"/>
      <c r="N103" s="418"/>
      <c r="O103" s="418"/>
      <c r="P103" s="418"/>
      <c r="Q103" s="418"/>
      <c r="R103" s="418"/>
      <c r="S103" s="418"/>
      <c r="T103" s="168"/>
      <c r="U103" s="168"/>
      <c r="V103" s="168"/>
    </row>
    <row r="104" spans="1:22" ht="17.25" customHeight="1">
      <c r="A104" s="168"/>
      <c r="B104" s="463" t="s">
        <v>944</v>
      </c>
      <c r="C104" s="631" t="s">
        <v>945</v>
      </c>
      <c r="D104" s="631"/>
      <c r="E104" s="631"/>
      <c r="F104" s="631"/>
      <c r="G104" s="631"/>
      <c r="H104" s="631"/>
      <c r="I104" s="631"/>
      <c r="J104" s="631"/>
      <c r="K104" s="631"/>
      <c r="L104" s="631"/>
      <c r="M104" s="631"/>
      <c r="N104" s="631"/>
      <c r="O104" s="631"/>
      <c r="P104" s="631"/>
      <c r="Q104" s="631"/>
      <c r="R104" s="631"/>
      <c r="S104" s="631"/>
      <c r="T104" s="168"/>
      <c r="U104" s="168"/>
      <c r="V104" s="168"/>
    </row>
    <row r="105" spans="1:22">
      <c r="A105" s="168"/>
      <c r="B105" s="466"/>
      <c r="C105" s="418" t="s">
        <v>946</v>
      </c>
      <c r="D105" s="418"/>
      <c r="E105" s="418"/>
      <c r="F105" s="418"/>
      <c r="G105" s="418"/>
      <c r="H105" s="418"/>
      <c r="I105" s="418"/>
      <c r="J105" s="418"/>
      <c r="K105" s="418"/>
      <c r="L105" s="418"/>
      <c r="M105" s="418"/>
      <c r="N105" s="418"/>
      <c r="O105" s="418"/>
      <c r="P105" s="418"/>
      <c r="Q105" s="418"/>
      <c r="R105" s="418"/>
      <c r="S105" s="418"/>
      <c r="T105" s="168"/>
      <c r="U105" s="168"/>
      <c r="V105" s="168"/>
    </row>
    <row r="106" spans="1:22">
      <c r="A106" s="168"/>
      <c r="B106" s="415" t="s">
        <v>852</v>
      </c>
      <c r="C106" s="630" t="s">
        <v>947</v>
      </c>
      <c r="D106" s="630"/>
      <c r="E106" s="630"/>
      <c r="F106" s="630"/>
      <c r="G106" s="630"/>
      <c r="H106" s="630"/>
      <c r="I106" s="630"/>
      <c r="J106" s="630"/>
      <c r="K106" s="630"/>
      <c r="L106" s="630"/>
      <c r="M106" s="630"/>
      <c r="N106" s="630"/>
      <c r="O106" s="630"/>
      <c r="P106" s="630"/>
      <c r="Q106" s="630"/>
      <c r="R106" s="630"/>
      <c r="S106" s="630"/>
      <c r="T106" s="168"/>
      <c r="U106" s="168"/>
      <c r="V106" s="168"/>
    </row>
    <row r="107" spans="1:22">
      <c r="A107" s="168"/>
      <c r="B107" s="169"/>
      <c r="C107" s="169" t="s">
        <v>948</v>
      </c>
      <c r="D107" s="169"/>
      <c r="E107" s="169"/>
      <c r="F107" s="168"/>
      <c r="G107" s="168"/>
      <c r="H107" s="168"/>
      <c r="I107" s="168"/>
      <c r="J107" s="168"/>
      <c r="K107" s="168"/>
      <c r="L107" s="168"/>
      <c r="M107" s="168"/>
      <c r="N107" s="168"/>
      <c r="O107" s="168"/>
      <c r="P107" s="168"/>
      <c r="Q107" s="168"/>
      <c r="R107" s="168"/>
      <c r="S107" s="168"/>
      <c r="T107" s="168"/>
      <c r="U107" s="168"/>
      <c r="V107" s="168"/>
    </row>
    <row r="108" spans="1:22">
      <c r="A108" s="168"/>
      <c r="B108" s="415" t="s">
        <v>853</v>
      </c>
      <c r="C108" s="630" t="s">
        <v>886</v>
      </c>
      <c r="D108" s="630"/>
      <c r="E108" s="630"/>
      <c r="F108" s="630"/>
      <c r="G108" s="630"/>
      <c r="H108" s="630"/>
      <c r="I108" s="630"/>
      <c r="J108" s="630"/>
      <c r="K108" s="630"/>
      <c r="L108" s="630"/>
      <c r="M108" s="630"/>
      <c r="N108" s="630"/>
      <c r="O108" s="630"/>
      <c r="P108" s="630"/>
      <c r="Q108" s="630"/>
      <c r="R108" s="630"/>
      <c r="S108" s="630"/>
      <c r="T108" s="168"/>
      <c r="U108" s="168"/>
      <c r="V108" s="168"/>
    </row>
    <row r="109" spans="1:22">
      <c r="A109" s="168"/>
      <c r="B109" s="169"/>
      <c r="C109" s="169" t="s">
        <v>887</v>
      </c>
      <c r="D109" s="169"/>
      <c r="E109" s="169"/>
      <c r="F109" s="168"/>
      <c r="G109" s="168"/>
      <c r="H109" s="168"/>
      <c r="I109" s="168"/>
      <c r="J109" s="168"/>
      <c r="K109" s="168"/>
      <c r="L109" s="168"/>
      <c r="M109" s="168"/>
      <c r="N109" s="168"/>
      <c r="O109" s="168"/>
      <c r="P109" s="168"/>
      <c r="Q109" s="168"/>
      <c r="R109" s="168"/>
      <c r="S109" s="168"/>
      <c r="T109" s="168"/>
      <c r="U109" s="168"/>
      <c r="V109" s="168"/>
    </row>
    <row r="110" spans="1:22">
      <c r="A110" s="168"/>
      <c r="B110" s="415" t="s">
        <v>854</v>
      </c>
      <c r="C110" s="169" t="s">
        <v>888</v>
      </c>
      <c r="D110" s="169"/>
      <c r="E110" s="169"/>
      <c r="F110" s="168"/>
      <c r="G110" s="168"/>
      <c r="H110" s="168"/>
      <c r="I110" s="168"/>
      <c r="J110" s="168"/>
      <c r="K110" s="168"/>
      <c r="L110" s="168"/>
      <c r="M110" s="168"/>
      <c r="N110" s="168"/>
      <c r="O110" s="168"/>
      <c r="P110" s="168"/>
      <c r="Q110" s="168"/>
      <c r="R110" s="168"/>
      <c r="S110" s="168"/>
      <c r="T110" s="168"/>
      <c r="U110" s="168"/>
      <c r="V110" s="168"/>
    </row>
    <row r="111" spans="1:22">
      <c r="A111" s="168"/>
      <c r="B111" s="415" t="s">
        <v>855</v>
      </c>
      <c r="C111" s="169" t="s">
        <v>889</v>
      </c>
      <c r="D111" s="169"/>
      <c r="E111" s="169"/>
      <c r="F111" s="168"/>
      <c r="G111" s="168"/>
      <c r="H111" s="168"/>
      <c r="I111" s="168"/>
      <c r="J111" s="168"/>
      <c r="K111" s="168"/>
      <c r="L111" s="168"/>
      <c r="M111" s="168"/>
      <c r="N111" s="168"/>
      <c r="O111" s="168"/>
      <c r="P111" s="168"/>
      <c r="Q111" s="168"/>
      <c r="R111" s="168"/>
      <c r="S111" s="168"/>
      <c r="T111" s="168"/>
      <c r="U111" s="168"/>
      <c r="V111" s="168"/>
    </row>
    <row r="112" spans="1:22">
      <c r="A112" s="168"/>
      <c r="B112" s="415" t="s">
        <v>856</v>
      </c>
      <c r="C112" s="630" t="s">
        <v>949</v>
      </c>
      <c r="D112" s="630"/>
      <c r="E112" s="630"/>
      <c r="F112" s="630"/>
      <c r="G112" s="630"/>
      <c r="H112" s="630"/>
      <c r="I112" s="630"/>
      <c r="J112" s="630"/>
      <c r="K112" s="630"/>
      <c r="L112" s="630"/>
      <c r="M112" s="630"/>
      <c r="N112" s="630"/>
      <c r="O112" s="630"/>
      <c r="P112" s="630"/>
      <c r="Q112" s="630"/>
      <c r="R112" s="630"/>
      <c r="S112" s="630"/>
      <c r="T112" s="168"/>
      <c r="U112" s="168"/>
      <c r="V112" s="168"/>
    </row>
    <row r="113" spans="1:22">
      <c r="A113" s="168"/>
      <c r="B113" s="169"/>
      <c r="C113" s="169" t="s">
        <v>950</v>
      </c>
      <c r="D113" s="169"/>
      <c r="E113" s="169"/>
      <c r="F113" s="168"/>
      <c r="G113" s="168"/>
      <c r="H113" s="168"/>
      <c r="I113" s="168"/>
      <c r="J113" s="168"/>
      <c r="K113" s="168"/>
      <c r="L113" s="168"/>
      <c r="M113" s="168"/>
      <c r="N113" s="168"/>
      <c r="O113" s="168"/>
      <c r="P113" s="168"/>
      <c r="Q113" s="168"/>
      <c r="R113" s="168"/>
      <c r="S113" s="168"/>
      <c r="T113" s="168"/>
      <c r="U113" s="168"/>
      <c r="V113" s="168"/>
    </row>
    <row r="114" spans="1:22">
      <c r="A114" s="168"/>
      <c r="B114" s="415" t="s">
        <v>857</v>
      </c>
      <c r="C114" s="169" t="s">
        <v>890</v>
      </c>
      <c r="D114" s="169"/>
      <c r="E114" s="169"/>
      <c r="F114" s="168"/>
      <c r="G114" s="168"/>
      <c r="H114" s="168"/>
      <c r="I114" s="168"/>
      <c r="J114" s="168"/>
      <c r="K114" s="168"/>
      <c r="L114" s="168"/>
      <c r="M114" s="168"/>
      <c r="N114" s="168"/>
      <c r="O114" s="168"/>
      <c r="P114" s="168"/>
      <c r="Q114" s="168"/>
      <c r="R114" s="168"/>
      <c r="S114" s="168"/>
      <c r="T114" s="168"/>
      <c r="U114" s="168"/>
      <c r="V114" s="168"/>
    </row>
    <row r="115" spans="1:22">
      <c r="A115" s="168"/>
      <c r="B115" s="415" t="s">
        <v>858</v>
      </c>
      <c r="C115" s="630" t="s">
        <v>953</v>
      </c>
      <c r="D115" s="630"/>
      <c r="E115" s="630"/>
      <c r="F115" s="630"/>
      <c r="G115" s="630"/>
      <c r="H115" s="630"/>
      <c r="I115" s="630"/>
      <c r="J115" s="630"/>
      <c r="K115" s="630"/>
      <c r="L115" s="630"/>
      <c r="M115" s="630"/>
      <c r="N115" s="630"/>
      <c r="O115" s="630"/>
      <c r="P115" s="630"/>
      <c r="Q115" s="630"/>
      <c r="R115" s="630"/>
      <c r="S115" s="630"/>
      <c r="T115" s="168"/>
      <c r="U115" s="168"/>
      <c r="V115" s="168"/>
    </row>
    <row r="116" spans="1:22">
      <c r="A116" s="168"/>
      <c r="B116" s="169"/>
      <c r="C116" s="169" t="s">
        <v>954</v>
      </c>
      <c r="D116" s="169"/>
      <c r="E116" s="169"/>
      <c r="F116" s="168"/>
      <c r="G116" s="168"/>
      <c r="H116" s="168"/>
      <c r="I116" s="168"/>
      <c r="J116" s="168"/>
      <c r="K116" s="168"/>
      <c r="L116" s="168"/>
      <c r="M116" s="168"/>
      <c r="N116" s="168"/>
      <c r="O116" s="168"/>
      <c r="P116" s="168"/>
      <c r="Q116" s="168"/>
      <c r="R116" s="168"/>
      <c r="S116" s="168"/>
      <c r="T116" s="168"/>
      <c r="U116" s="168"/>
      <c r="V116" s="168"/>
    </row>
    <row r="117" spans="1:22">
      <c r="A117" s="168"/>
      <c r="C117" s="467" t="s">
        <v>955</v>
      </c>
      <c r="D117" s="169" t="s">
        <v>956</v>
      </c>
      <c r="E117" s="169"/>
      <c r="F117" s="168"/>
      <c r="G117" s="168"/>
      <c r="H117" s="168"/>
      <c r="I117" s="168"/>
      <c r="J117" s="168"/>
      <c r="K117" s="168"/>
      <c r="L117" s="168"/>
      <c r="M117" s="168"/>
      <c r="N117" s="168"/>
      <c r="O117" s="168"/>
      <c r="P117" s="168"/>
      <c r="Q117" s="168"/>
      <c r="R117" s="168"/>
      <c r="S117" s="168"/>
      <c r="T117" s="168"/>
      <c r="U117" s="168"/>
      <c r="V117" s="168"/>
    </row>
    <row r="118" spans="1:22">
      <c r="A118" s="168"/>
      <c r="C118" s="467" t="s">
        <v>957</v>
      </c>
      <c r="D118" s="169" t="s">
        <v>958</v>
      </c>
      <c r="E118" s="169"/>
      <c r="F118" s="168"/>
      <c r="G118" s="168"/>
      <c r="H118" s="168"/>
      <c r="I118" s="168"/>
      <c r="J118" s="168"/>
      <c r="K118" s="168"/>
      <c r="L118" s="168"/>
      <c r="M118" s="168"/>
      <c r="N118" s="168"/>
      <c r="O118" s="168"/>
      <c r="P118" s="168"/>
      <c r="Q118" s="168"/>
      <c r="R118" s="168"/>
      <c r="S118" s="168"/>
      <c r="T118" s="168"/>
      <c r="U118" s="168"/>
      <c r="V118" s="168"/>
    </row>
    <row r="119" spans="1:22">
      <c r="A119" s="168"/>
      <c r="C119" s="467" t="s">
        <v>959</v>
      </c>
      <c r="D119" s="630" t="s">
        <v>960</v>
      </c>
      <c r="E119" s="630"/>
      <c r="F119" s="630"/>
      <c r="G119" s="630"/>
      <c r="H119" s="630"/>
      <c r="I119" s="630"/>
      <c r="J119" s="630"/>
      <c r="K119" s="630"/>
      <c r="L119" s="630"/>
      <c r="M119" s="630"/>
      <c r="N119" s="630"/>
      <c r="O119" s="630"/>
      <c r="P119" s="630"/>
      <c r="Q119" s="630"/>
      <c r="R119" s="630"/>
      <c r="S119" s="630"/>
      <c r="T119" s="168"/>
      <c r="U119" s="168"/>
      <c r="V119" s="168"/>
    </row>
    <row r="120" spans="1:22">
      <c r="A120" s="168"/>
      <c r="C120" s="467"/>
      <c r="D120" s="469" t="s">
        <v>961</v>
      </c>
      <c r="E120" s="468"/>
      <c r="F120" s="468"/>
      <c r="G120" s="468"/>
      <c r="H120" s="468"/>
      <c r="I120" s="468"/>
      <c r="J120" s="468"/>
      <c r="K120" s="468"/>
      <c r="L120" s="468"/>
      <c r="M120" s="468"/>
      <c r="N120" s="468"/>
      <c r="O120" s="468"/>
      <c r="P120" s="468"/>
      <c r="Q120" s="468"/>
      <c r="R120" s="468"/>
      <c r="S120" s="468"/>
      <c r="T120" s="168"/>
      <c r="U120" s="168"/>
      <c r="V120" s="168"/>
    </row>
    <row r="121" spans="1:22">
      <c r="A121" s="168"/>
      <c r="B121" s="169"/>
      <c r="C121" s="169"/>
      <c r="D121" s="169"/>
      <c r="E121" s="169"/>
      <c r="F121" s="168"/>
      <c r="G121" s="168"/>
      <c r="H121" s="168"/>
      <c r="I121" s="168"/>
      <c r="J121" s="168"/>
      <c r="K121" s="168"/>
      <c r="L121" s="168"/>
      <c r="M121" s="168"/>
      <c r="N121" s="168"/>
      <c r="O121" s="168"/>
      <c r="P121" s="168"/>
      <c r="Q121" s="168"/>
      <c r="R121" s="168"/>
      <c r="S121" s="168"/>
      <c r="T121" s="168"/>
      <c r="U121" s="168"/>
      <c r="V121" s="168"/>
    </row>
    <row r="122" spans="1:22">
      <c r="A122" s="168"/>
      <c r="B122" s="168" t="s">
        <v>611</v>
      </c>
      <c r="C122" s="168"/>
      <c r="D122" s="168"/>
      <c r="E122" s="168"/>
      <c r="F122" s="168"/>
      <c r="G122" s="168"/>
      <c r="H122" s="168"/>
      <c r="I122" s="168"/>
      <c r="J122" s="168"/>
      <c r="K122" s="168"/>
      <c r="L122" s="168"/>
      <c r="M122" s="168"/>
      <c r="N122" s="168"/>
      <c r="O122" s="168"/>
      <c r="P122" s="168"/>
      <c r="Q122" s="168"/>
      <c r="R122" s="168"/>
      <c r="S122" s="168"/>
      <c r="T122" s="168"/>
      <c r="U122" s="168"/>
      <c r="V122" s="168"/>
    </row>
    <row r="123" spans="1:22">
      <c r="A123" s="168"/>
      <c r="B123" s="463" t="s">
        <v>843</v>
      </c>
      <c r="C123" s="630" t="s">
        <v>962</v>
      </c>
      <c r="D123" s="630"/>
      <c r="E123" s="630"/>
      <c r="F123" s="630"/>
      <c r="G123" s="630"/>
      <c r="H123" s="630"/>
      <c r="I123" s="630"/>
      <c r="J123" s="630"/>
      <c r="K123" s="630"/>
      <c r="L123" s="630"/>
      <c r="M123" s="630"/>
      <c r="N123" s="630"/>
      <c r="O123" s="630"/>
      <c r="P123" s="630"/>
      <c r="Q123" s="630"/>
      <c r="R123" s="630"/>
      <c r="S123" s="630"/>
      <c r="T123" s="168"/>
      <c r="U123" s="168"/>
      <c r="V123" s="168"/>
    </row>
    <row r="124" spans="1:22">
      <c r="A124" s="168"/>
      <c r="C124" s="169" t="s">
        <v>963</v>
      </c>
      <c r="D124" s="169"/>
      <c r="E124" s="168"/>
      <c r="F124" s="168"/>
      <c r="G124" s="168"/>
      <c r="H124" s="168"/>
      <c r="I124" s="168"/>
      <c r="J124" s="168"/>
      <c r="K124" s="168"/>
      <c r="L124" s="168"/>
      <c r="M124" s="168"/>
      <c r="N124" s="168"/>
      <c r="O124" s="168"/>
      <c r="P124" s="168"/>
      <c r="Q124" s="168"/>
      <c r="R124" s="168"/>
      <c r="S124" s="168"/>
      <c r="T124" s="168"/>
      <c r="U124" s="168"/>
      <c r="V124" s="168"/>
    </row>
    <row r="125" spans="1:22">
      <c r="A125" s="168"/>
      <c r="B125" s="169"/>
      <c r="C125" s="169"/>
      <c r="D125" s="169"/>
      <c r="E125" s="168"/>
      <c r="F125" s="168"/>
      <c r="G125" s="168"/>
      <c r="H125" s="168"/>
      <c r="I125" s="168"/>
      <c r="J125" s="168"/>
      <c r="K125" s="168"/>
      <c r="L125" s="168"/>
      <c r="M125" s="168"/>
      <c r="N125" s="168"/>
      <c r="O125" s="168"/>
      <c r="P125" s="168"/>
      <c r="Q125" s="168"/>
      <c r="R125" s="168"/>
      <c r="S125" s="168"/>
      <c r="T125" s="168"/>
      <c r="U125" s="168"/>
      <c r="V125" s="168"/>
    </row>
    <row r="126" spans="1:22">
      <c r="A126" s="168"/>
      <c r="B126" s="169"/>
      <c r="C126" s="169"/>
      <c r="D126" s="169"/>
      <c r="E126" s="168"/>
      <c r="F126" s="168"/>
      <c r="G126" s="168"/>
      <c r="H126" s="168"/>
      <c r="I126" s="168"/>
      <c r="J126" s="168"/>
      <c r="K126" s="168"/>
      <c r="L126" s="168"/>
      <c r="M126" s="168"/>
      <c r="N126" s="168"/>
      <c r="O126" s="168"/>
      <c r="P126" s="168"/>
      <c r="Q126" s="168"/>
      <c r="R126" s="168"/>
      <c r="S126" s="168"/>
      <c r="T126" s="168"/>
      <c r="U126" s="168"/>
      <c r="V126" s="168"/>
    </row>
    <row r="127" spans="1:22">
      <c r="A127" s="168"/>
      <c r="B127" s="168" t="s">
        <v>612</v>
      </c>
      <c r="C127" s="169"/>
      <c r="D127" s="169"/>
      <c r="E127" s="169"/>
      <c r="F127" s="169"/>
      <c r="G127" s="169"/>
      <c r="H127" s="169"/>
      <c r="I127" s="169"/>
      <c r="J127" s="169"/>
      <c r="K127" s="169"/>
      <c r="L127" s="169"/>
      <c r="M127" s="169"/>
      <c r="N127" s="169"/>
      <c r="O127" s="169"/>
      <c r="P127" s="169"/>
      <c r="Q127" s="169"/>
      <c r="R127" s="168"/>
      <c r="S127" s="168"/>
      <c r="T127" s="168"/>
      <c r="U127" s="168"/>
      <c r="V127" s="168"/>
    </row>
    <row r="128" spans="1:22">
      <c r="A128" s="168"/>
      <c r="B128" s="169"/>
      <c r="C128" s="630" t="s">
        <v>964</v>
      </c>
      <c r="D128" s="630"/>
      <c r="E128" s="630"/>
      <c r="F128" s="630"/>
      <c r="G128" s="630"/>
      <c r="H128" s="630"/>
      <c r="I128" s="630"/>
      <c r="J128" s="630"/>
      <c r="K128" s="630"/>
      <c r="L128" s="630"/>
      <c r="M128" s="630"/>
      <c r="N128" s="630"/>
      <c r="O128" s="630"/>
      <c r="P128" s="630"/>
      <c r="Q128" s="630"/>
      <c r="R128" s="630"/>
      <c r="S128" s="630"/>
      <c r="T128" s="168"/>
      <c r="U128" s="168"/>
      <c r="V128" s="168"/>
    </row>
    <row r="129" spans="1:22">
      <c r="A129" s="168"/>
      <c r="B129" s="169"/>
      <c r="C129" s="169" t="s">
        <v>965</v>
      </c>
      <c r="D129" s="169"/>
      <c r="E129" s="168"/>
      <c r="F129" s="168"/>
      <c r="G129" s="168"/>
      <c r="H129" s="168"/>
      <c r="I129" s="168"/>
      <c r="J129" s="168"/>
      <c r="K129" s="168"/>
      <c r="L129" s="168"/>
      <c r="M129" s="168"/>
      <c r="N129" s="168"/>
      <c r="O129" s="168"/>
      <c r="P129" s="168"/>
      <c r="Q129" s="168"/>
      <c r="R129" s="168"/>
      <c r="S129" s="168"/>
      <c r="T129" s="168"/>
      <c r="U129" s="168"/>
      <c r="V129" s="168"/>
    </row>
    <row r="130" spans="1:22">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row>
    <row r="131" spans="1:22">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row>
    <row r="132" spans="1:22">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row>
    <row r="133" spans="1:22">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row>
    <row r="134" spans="1:22">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row>
    <row r="135" spans="1:22">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row>
    <row r="136" spans="1:22">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row>
    <row r="137" spans="1:22">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row>
    <row r="138" spans="1:22">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row>
    <row r="139" spans="1:22">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row>
    <row r="140" spans="1:22">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row>
    <row r="141" spans="1:22">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row>
    <row r="142" spans="1:22">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row>
    <row r="143" spans="1:22">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row>
    <row r="144" spans="1:22">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row>
    <row r="145" spans="1:22">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row>
    <row r="146" spans="1:22">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row>
    <row r="147" spans="1:22">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row>
    <row r="148" spans="1:22">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row>
    <row r="149" spans="1:22">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row>
    <row r="150" spans="1:22">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row>
    <row r="151" spans="1:22">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row>
    <row r="152" spans="1:22">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row>
    <row r="153" spans="1:22">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row>
    <row r="154" spans="1:22">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row>
    <row r="155" spans="1:22">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row>
    <row r="156" spans="1:22">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row>
  </sheetData>
  <mergeCells count="44">
    <mergeCell ref="H26:P27"/>
    <mergeCell ref="C47:S47"/>
    <mergeCell ref="C49:S49"/>
    <mergeCell ref="C50:S50"/>
    <mergeCell ref="J1:L1"/>
    <mergeCell ref="B5:H5"/>
    <mergeCell ref="N8:T10"/>
    <mergeCell ref="N16:S16"/>
    <mergeCell ref="J10:L10"/>
    <mergeCell ref="J13:L13"/>
    <mergeCell ref="J16:L16"/>
    <mergeCell ref="A1:H1"/>
    <mergeCell ref="N12:T13"/>
    <mergeCell ref="B3:H4"/>
    <mergeCell ref="P2:U2"/>
    <mergeCell ref="C91:S91"/>
    <mergeCell ref="C94:S94"/>
    <mergeCell ref="C96:S96"/>
    <mergeCell ref="C80:S80"/>
    <mergeCell ref="C87:S87"/>
    <mergeCell ref="C89:S89"/>
    <mergeCell ref="C98:S98"/>
    <mergeCell ref="C99:S99"/>
    <mergeCell ref="C101:S101"/>
    <mergeCell ref="C102:S102"/>
    <mergeCell ref="C104:S104"/>
    <mergeCell ref="C70:S70"/>
    <mergeCell ref="C71:S71"/>
    <mergeCell ref="C72:S72"/>
    <mergeCell ref="D53:S53"/>
    <mergeCell ref="C77:S77"/>
    <mergeCell ref="D62:S62"/>
    <mergeCell ref="D63:S63"/>
    <mergeCell ref="C64:S64"/>
    <mergeCell ref="C66:S66"/>
    <mergeCell ref="D56:S56"/>
    <mergeCell ref="D60:S60"/>
    <mergeCell ref="C123:S123"/>
    <mergeCell ref="C128:S128"/>
    <mergeCell ref="C106:S106"/>
    <mergeCell ref="C108:S108"/>
    <mergeCell ref="C112:S112"/>
    <mergeCell ref="C115:S115"/>
    <mergeCell ref="D119:S119"/>
  </mergeCells>
  <phoneticPr fontId="2"/>
  <hyperlinks>
    <hyperlink ref="J1:L1" location="'ｇ-目次'!A1" display="目次へ戻る"/>
  </hyperlinks>
  <pageMargins left="0.78700000000000003" right="0.78700000000000003" top="0.98399999999999999" bottom="0.98399999999999999" header="0.51200000000000001" footer="0.51200000000000001"/>
  <pageSetup paperSize="9" orientation="portrait" horizontalDpi="300" verticalDpi="300" r:id="rId1"/>
  <headerFooter alignWithMargins="0"/>
  <rowBreaks count="3" manualBreakCount="3">
    <brk id="43" max="20" man="1"/>
    <brk id="73" max="20" man="1"/>
    <brk id="114" max="2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113"/>
  <sheetViews>
    <sheetView showZeros="0" view="pageBreakPreview" zoomScaleNormal="100" zoomScaleSheetLayoutView="100" workbookViewId="0">
      <selection activeCell="A77" sqref="A77:F77"/>
    </sheetView>
  </sheetViews>
  <sheetFormatPr defaultRowHeight="13.5"/>
  <cols>
    <col min="1" max="1" width="5.125" customWidth="1"/>
    <col min="2" max="69" width="3.625" customWidth="1"/>
  </cols>
  <sheetData>
    <row r="1" spans="1:37" ht="29.25" customHeight="1" thickBot="1">
      <c r="A1" s="75" t="s">
        <v>521</v>
      </c>
      <c r="P1" s="564" t="s">
        <v>561</v>
      </c>
      <c r="Q1" s="677"/>
      <c r="R1" s="677"/>
      <c r="S1" s="677"/>
      <c r="T1" s="678"/>
    </row>
    <row r="2" spans="1:37" ht="19.5" customHeight="1" thickTop="1" thickBot="1">
      <c r="A2" s="679" t="s">
        <v>618</v>
      </c>
      <c r="B2" s="680"/>
      <c r="C2" s="681"/>
      <c r="D2" s="170" t="s">
        <v>261</v>
      </c>
      <c r="E2" s="63"/>
      <c r="F2" s="64"/>
      <c r="G2" s="64"/>
      <c r="H2" s="64"/>
      <c r="I2" s="65"/>
      <c r="J2" s="63"/>
      <c r="K2" s="63"/>
      <c r="L2" s="66"/>
      <c r="M2" s="686" t="s">
        <v>613</v>
      </c>
      <c r="N2" s="686"/>
      <c r="O2" s="686"/>
      <c r="P2" s="686"/>
      <c r="Q2" s="686"/>
      <c r="R2" s="686"/>
      <c r="S2" s="686"/>
      <c r="T2" s="686"/>
      <c r="U2" s="686"/>
      <c r="V2" s="686"/>
      <c r="W2" s="686"/>
      <c r="X2" s="66"/>
      <c r="Y2" s="64"/>
      <c r="Z2" s="64"/>
      <c r="AA2" s="65"/>
      <c r="AB2" s="676" t="s">
        <v>519</v>
      </c>
      <c r="AC2" s="676"/>
      <c r="AD2" s="67"/>
      <c r="AE2" s="675" t="s">
        <v>764</v>
      </c>
      <c r="AF2" s="675"/>
      <c r="AG2" s="675"/>
      <c r="AH2" s="675"/>
      <c r="AI2" s="675"/>
      <c r="AJ2" s="675"/>
      <c r="AK2" s="67"/>
    </row>
    <row r="3" spans="1:37" ht="14.25" customHeight="1" thickTop="1" thickBo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row>
    <row r="4" spans="1:37" ht="28.5" customHeight="1">
      <c r="A4" s="68" t="s">
        <v>614</v>
      </c>
      <c r="B4" s="69"/>
      <c r="C4" s="70" t="s">
        <v>619</v>
      </c>
      <c r="D4" s="71"/>
      <c r="E4" s="71"/>
      <c r="F4" s="70" t="s">
        <v>620</v>
      </c>
      <c r="G4" s="71"/>
      <c r="H4" s="71"/>
      <c r="I4" s="70" t="s">
        <v>621</v>
      </c>
      <c r="J4" s="71"/>
      <c r="K4" s="71"/>
      <c r="L4" s="70" t="s">
        <v>622</v>
      </c>
      <c r="M4" s="71"/>
      <c r="N4" s="71"/>
      <c r="O4" s="70" t="s">
        <v>623</v>
      </c>
      <c r="P4" s="71"/>
      <c r="Q4" s="71"/>
      <c r="R4" s="70" t="s">
        <v>624</v>
      </c>
      <c r="S4" s="71"/>
      <c r="T4" s="71"/>
      <c r="U4" s="70" t="s">
        <v>625</v>
      </c>
      <c r="V4" s="71"/>
      <c r="W4" s="71"/>
      <c r="X4" s="70" t="s">
        <v>626</v>
      </c>
      <c r="Y4" s="71"/>
      <c r="Z4" s="71"/>
      <c r="AA4" s="70" t="s">
        <v>627</v>
      </c>
      <c r="AB4" s="71"/>
      <c r="AC4" s="71"/>
      <c r="AD4" s="70" t="s">
        <v>628</v>
      </c>
      <c r="AE4" s="71"/>
      <c r="AF4" s="71"/>
      <c r="AG4" s="70" t="s">
        <v>629</v>
      </c>
      <c r="AH4" s="71"/>
      <c r="AI4" s="71"/>
      <c r="AJ4" s="70" t="s">
        <v>630</v>
      </c>
      <c r="AK4" s="72"/>
    </row>
    <row r="5" spans="1:37" ht="13.5" customHeight="1">
      <c r="A5" s="683" t="s">
        <v>615</v>
      </c>
      <c r="B5" s="346"/>
      <c r="C5" s="347"/>
      <c r="D5" s="348"/>
      <c r="E5" s="349"/>
      <c r="F5" s="347"/>
      <c r="G5" s="348"/>
      <c r="H5" s="349"/>
      <c r="I5" s="347"/>
      <c r="J5" s="348"/>
      <c r="K5" s="349"/>
      <c r="L5" s="347"/>
      <c r="M5" s="348"/>
      <c r="N5" s="349"/>
      <c r="O5" s="347"/>
      <c r="P5" s="348"/>
      <c r="Q5" s="349"/>
      <c r="R5" s="347"/>
      <c r="S5" s="348"/>
      <c r="T5" s="349"/>
      <c r="U5" s="347"/>
      <c r="V5" s="348"/>
      <c r="W5" s="349"/>
      <c r="X5" s="347"/>
      <c r="Y5" s="348"/>
      <c r="Z5" s="349"/>
      <c r="AA5" s="347"/>
      <c r="AB5" s="348"/>
      <c r="AC5" s="349"/>
      <c r="AD5" s="347"/>
      <c r="AE5" s="348"/>
      <c r="AF5" s="349"/>
      <c r="AG5" s="347"/>
      <c r="AH5" s="348"/>
      <c r="AI5" s="349"/>
      <c r="AJ5" s="347"/>
      <c r="AK5" s="350"/>
    </row>
    <row r="6" spans="1:37" ht="13.5" customHeight="1">
      <c r="A6" s="684"/>
      <c r="B6" s="351"/>
      <c r="C6" s="352"/>
      <c r="D6" s="353"/>
      <c r="E6" s="354"/>
      <c r="F6" s="352"/>
      <c r="G6" s="353"/>
      <c r="H6" s="354"/>
      <c r="I6" s="352"/>
      <c r="J6" s="353"/>
      <c r="K6" s="354"/>
      <c r="L6" s="352"/>
      <c r="M6" s="353"/>
      <c r="N6" s="354"/>
      <c r="O6" s="352"/>
      <c r="P6" s="353"/>
      <c r="Q6" s="354"/>
      <c r="R6" s="352"/>
      <c r="S6" s="353"/>
      <c r="T6" s="354"/>
      <c r="U6" s="352"/>
      <c r="V6" s="353"/>
      <c r="W6" s="354"/>
      <c r="X6" s="352"/>
      <c r="Y6" s="353"/>
      <c r="Z6" s="354"/>
      <c r="AA6" s="352"/>
      <c r="AB6" s="353"/>
      <c r="AC6" s="354"/>
      <c r="AD6" s="352"/>
      <c r="AE6" s="353"/>
      <c r="AF6" s="354"/>
      <c r="AG6" s="352"/>
      <c r="AH6" s="345"/>
      <c r="AI6" s="354" t="s">
        <v>746</v>
      </c>
      <c r="AJ6" s="352"/>
      <c r="AK6" s="355"/>
    </row>
    <row r="7" spans="1:37" ht="13.5" customHeight="1">
      <c r="A7" s="684"/>
      <c r="B7" s="351"/>
      <c r="C7" s="352"/>
      <c r="D7" s="353"/>
      <c r="E7" s="354"/>
      <c r="F7" s="352"/>
      <c r="G7" s="353"/>
      <c r="H7" s="354"/>
      <c r="I7" s="352"/>
      <c r="J7" s="353"/>
      <c r="K7" s="354"/>
      <c r="L7" s="352"/>
      <c r="M7" s="353"/>
      <c r="N7" s="354"/>
      <c r="O7" s="352"/>
      <c r="P7" s="353"/>
      <c r="Q7" s="354"/>
      <c r="R7" s="352"/>
      <c r="S7" s="353"/>
      <c r="T7" s="354"/>
      <c r="U7" s="352"/>
      <c r="V7" s="353"/>
      <c r="W7" s="354"/>
      <c r="X7" s="352"/>
      <c r="Y7" s="353"/>
      <c r="Z7" s="354"/>
      <c r="AA7" s="352"/>
      <c r="AB7" s="353"/>
      <c r="AC7" s="356"/>
      <c r="AD7" s="352" t="s">
        <v>745</v>
      </c>
      <c r="AE7" s="353"/>
      <c r="AF7" s="354"/>
      <c r="AG7" s="352"/>
      <c r="AH7" s="345"/>
      <c r="AI7" s="354"/>
      <c r="AJ7" s="352"/>
      <c r="AK7" s="355"/>
    </row>
    <row r="8" spans="1:37" ht="13.5" customHeight="1">
      <c r="A8" s="684"/>
      <c r="B8" s="351"/>
      <c r="C8" s="352"/>
      <c r="D8" s="353"/>
      <c r="E8" s="354"/>
      <c r="F8" s="352"/>
      <c r="G8" s="353"/>
      <c r="H8" s="354"/>
      <c r="I8" s="352"/>
      <c r="J8" s="353"/>
      <c r="K8" s="354"/>
      <c r="L8" s="352"/>
      <c r="M8" s="353"/>
      <c r="N8" s="354"/>
      <c r="O8" s="352"/>
      <c r="P8" s="353"/>
      <c r="Q8" s="354"/>
      <c r="R8" s="352"/>
      <c r="S8" s="353"/>
      <c r="T8" s="354"/>
      <c r="U8" s="352"/>
      <c r="V8" s="353"/>
      <c r="W8" s="354"/>
      <c r="X8" s="352"/>
      <c r="Y8" s="353"/>
      <c r="Z8" s="354"/>
      <c r="AA8" s="352"/>
      <c r="AB8" s="353"/>
      <c r="AC8" s="354"/>
      <c r="AD8" s="352"/>
      <c r="AE8" s="353"/>
      <c r="AF8" s="354"/>
      <c r="AG8" s="352"/>
      <c r="AH8" s="345"/>
      <c r="AI8" s="354" t="s">
        <v>744</v>
      </c>
      <c r="AJ8" s="352"/>
      <c r="AK8" s="357"/>
    </row>
    <row r="9" spans="1:37" ht="13.5" customHeight="1">
      <c r="A9" s="684"/>
      <c r="B9" s="351"/>
      <c r="C9" s="352"/>
      <c r="D9" s="353"/>
      <c r="E9" s="354"/>
      <c r="F9" s="352"/>
      <c r="G9" s="353"/>
      <c r="H9" s="354"/>
      <c r="I9" s="352"/>
      <c r="J9" s="353"/>
      <c r="K9" s="354"/>
      <c r="L9" s="352"/>
      <c r="M9" s="353"/>
      <c r="N9" s="354"/>
      <c r="O9" s="352"/>
      <c r="P9" s="345"/>
      <c r="Q9" s="354"/>
      <c r="R9" s="352" t="s">
        <v>742</v>
      </c>
      <c r="S9" s="353"/>
      <c r="T9" s="354"/>
      <c r="U9" s="352"/>
      <c r="V9" s="353"/>
      <c r="W9" s="354"/>
      <c r="X9" s="352"/>
      <c r="Y9" s="353"/>
      <c r="Z9" s="354"/>
      <c r="AA9" s="352"/>
      <c r="AB9" s="353"/>
      <c r="AC9" s="354"/>
      <c r="AD9" s="352"/>
      <c r="AE9" s="353"/>
      <c r="AF9" s="354"/>
      <c r="AG9" s="352"/>
      <c r="AH9" s="353"/>
      <c r="AI9" s="354"/>
      <c r="AJ9" s="352"/>
      <c r="AK9" s="355"/>
    </row>
    <row r="10" spans="1:37" ht="13.5" customHeight="1">
      <c r="A10" s="684"/>
      <c r="B10" s="351"/>
      <c r="C10" s="352"/>
      <c r="D10" s="345"/>
      <c r="E10" s="354" t="s">
        <v>741</v>
      </c>
      <c r="F10" s="352"/>
      <c r="G10" s="353"/>
      <c r="H10" s="354"/>
      <c r="I10" s="352"/>
      <c r="J10" s="353"/>
      <c r="K10" s="354"/>
      <c r="L10" s="352"/>
      <c r="M10" s="353"/>
      <c r="N10" s="354"/>
      <c r="O10" s="352"/>
      <c r="P10" s="345"/>
      <c r="Q10" s="354"/>
      <c r="R10" s="352"/>
      <c r="S10" s="353"/>
      <c r="T10" s="354"/>
      <c r="U10" s="352"/>
      <c r="V10" s="353"/>
      <c r="W10" s="354"/>
      <c r="X10" s="352"/>
      <c r="Y10" s="353"/>
      <c r="Z10" s="354"/>
      <c r="AA10" s="352"/>
      <c r="AB10" s="353"/>
      <c r="AC10" s="354"/>
      <c r="AD10" s="358"/>
      <c r="AE10" s="353"/>
      <c r="AF10" s="354"/>
      <c r="AG10" s="352" t="s">
        <v>743</v>
      </c>
      <c r="AH10" s="353"/>
      <c r="AI10" s="354"/>
      <c r="AJ10" s="352"/>
      <c r="AK10" s="355"/>
    </row>
    <row r="11" spans="1:37" ht="13.5" customHeight="1">
      <c r="A11" s="687"/>
      <c r="B11" s="359"/>
      <c r="C11" s="360"/>
      <c r="D11" s="361"/>
      <c r="E11" s="362"/>
      <c r="F11" s="360"/>
      <c r="G11" s="361"/>
      <c r="H11" s="362"/>
      <c r="I11" s="360"/>
      <c r="J11" s="361"/>
      <c r="K11" s="362"/>
      <c r="L11" s="360"/>
      <c r="M11" s="361"/>
      <c r="N11" s="362"/>
      <c r="O11" s="360"/>
      <c r="P11" s="361"/>
      <c r="Q11" s="362"/>
      <c r="R11" s="360"/>
      <c r="S11" s="361"/>
      <c r="T11" s="362"/>
      <c r="U11" s="360"/>
      <c r="V11" s="361"/>
      <c r="W11" s="362"/>
      <c r="X11" s="360"/>
      <c r="Y11" s="361"/>
      <c r="Z11" s="362"/>
      <c r="AA11" s="360"/>
      <c r="AB11" s="361"/>
      <c r="AC11" s="362"/>
      <c r="AD11" s="360"/>
      <c r="AE11" s="361"/>
      <c r="AF11" s="362"/>
      <c r="AG11" s="360"/>
      <c r="AH11" s="361"/>
      <c r="AI11" s="362"/>
      <c r="AJ11" s="360"/>
      <c r="AK11" s="363"/>
    </row>
    <row r="12" spans="1:37" ht="15.75" customHeight="1">
      <c r="A12" s="683" t="s">
        <v>616</v>
      </c>
      <c r="B12" s="688"/>
      <c r="C12" s="671" t="s">
        <v>631</v>
      </c>
      <c r="D12" s="665"/>
      <c r="E12" s="668"/>
      <c r="F12" s="671" t="s">
        <v>632</v>
      </c>
      <c r="G12" s="665"/>
      <c r="H12" s="668"/>
      <c r="I12" s="671" t="s">
        <v>633</v>
      </c>
      <c r="J12" s="665"/>
      <c r="K12" s="668"/>
      <c r="L12" s="671" t="s">
        <v>634</v>
      </c>
      <c r="M12" s="665"/>
      <c r="N12" s="668"/>
      <c r="O12" s="671" t="s">
        <v>748</v>
      </c>
      <c r="P12" s="665" t="s">
        <v>747</v>
      </c>
      <c r="Q12" s="649" t="s">
        <v>750</v>
      </c>
      <c r="R12" s="691"/>
      <c r="S12" s="692"/>
      <c r="T12" s="668"/>
      <c r="U12" s="671" t="s">
        <v>749</v>
      </c>
      <c r="V12" s="665" t="s">
        <v>747</v>
      </c>
      <c r="W12" s="668"/>
      <c r="X12" s="671" t="s">
        <v>635</v>
      </c>
      <c r="Y12" s="665"/>
      <c r="Z12" s="668"/>
      <c r="AA12" s="671" t="s">
        <v>636</v>
      </c>
      <c r="AB12" s="665"/>
      <c r="AC12" s="668"/>
      <c r="AD12" s="671" t="s">
        <v>637</v>
      </c>
      <c r="AE12" s="665"/>
      <c r="AF12" s="668"/>
      <c r="AG12" s="671" t="s">
        <v>638</v>
      </c>
      <c r="AH12" s="665"/>
      <c r="AI12" s="649" t="s">
        <v>751</v>
      </c>
      <c r="AJ12" s="650"/>
      <c r="AK12" s="651"/>
    </row>
    <row r="13" spans="1:37" ht="15.75" customHeight="1">
      <c r="A13" s="684"/>
      <c r="B13" s="689"/>
      <c r="C13" s="672"/>
      <c r="D13" s="666"/>
      <c r="E13" s="669"/>
      <c r="F13" s="672"/>
      <c r="G13" s="666"/>
      <c r="H13" s="669"/>
      <c r="I13" s="672"/>
      <c r="J13" s="666"/>
      <c r="K13" s="669"/>
      <c r="L13" s="672"/>
      <c r="M13" s="666"/>
      <c r="N13" s="669"/>
      <c r="O13" s="672"/>
      <c r="P13" s="666"/>
      <c r="Q13" s="693"/>
      <c r="R13" s="694"/>
      <c r="S13" s="695"/>
      <c r="T13" s="669"/>
      <c r="U13" s="672"/>
      <c r="V13" s="666"/>
      <c r="W13" s="669"/>
      <c r="X13" s="672"/>
      <c r="Y13" s="666"/>
      <c r="Z13" s="669"/>
      <c r="AA13" s="672"/>
      <c r="AB13" s="666"/>
      <c r="AC13" s="669"/>
      <c r="AD13" s="672"/>
      <c r="AE13" s="666"/>
      <c r="AF13" s="669"/>
      <c r="AG13" s="672"/>
      <c r="AH13" s="666"/>
      <c r="AI13" s="652"/>
      <c r="AJ13" s="653"/>
      <c r="AK13" s="654"/>
    </row>
    <row r="14" spans="1:37" ht="15.75" customHeight="1">
      <c r="A14" s="684"/>
      <c r="B14" s="689"/>
      <c r="C14" s="672"/>
      <c r="D14" s="666"/>
      <c r="E14" s="669"/>
      <c r="F14" s="672"/>
      <c r="G14" s="666"/>
      <c r="H14" s="669"/>
      <c r="I14" s="672"/>
      <c r="J14" s="666"/>
      <c r="K14" s="669"/>
      <c r="L14" s="672"/>
      <c r="M14" s="666"/>
      <c r="N14" s="669"/>
      <c r="O14" s="672"/>
      <c r="P14" s="666"/>
      <c r="Q14" s="693"/>
      <c r="R14" s="694"/>
      <c r="S14" s="695"/>
      <c r="T14" s="669"/>
      <c r="U14" s="672"/>
      <c r="V14" s="666"/>
      <c r="W14" s="669"/>
      <c r="X14" s="672"/>
      <c r="Y14" s="666"/>
      <c r="Z14" s="669"/>
      <c r="AA14" s="672"/>
      <c r="AB14" s="666"/>
      <c r="AC14" s="669"/>
      <c r="AD14" s="672"/>
      <c r="AE14" s="666"/>
      <c r="AF14" s="669"/>
      <c r="AG14" s="672"/>
      <c r="AH14" s="666"/>
      <c r="AI14" s="652"/>
      <c r="AJ14" s="653"/>
      <c r="AK14" s="654"/>
    </row>
    <row r="15" spans="1:37" ht="15.75" customHeight="1">
      <c r="A15" s="684"/>
      <c r="B15" s="689"/>
      <c r="C15" s="672"/>
      <c r="D15" s="666"/>
      <c r="E15" s="669"/>
      <c r="F15" s="672"/>
      <c r="G15" s="666"/>
      <c r="H15" s="669"/>
      <c r="I15" s="672"/>
      <c r="J15" s="666"/>
      <c r="K15" s="669"/>
      <c r="L15" s="672"/>
      <c r="M15" s="666"/>
      <c r="N15" s="669"/>
      <c r="O15" s="672"/>
      <c r="P15" s="666"/>
      <c r="Q15" s="693"/>
      <c r="R15" s="694"/>
      <c r="S15" s="695"/>
      <c r="T15" s="669"/>
      <c r="U15" s="672"/>
      <c r="V15" s="666"/>
      <c r="W15" s="669"/>
      <c r="X15" s="672"/>
      <c r="Y15" s="666"/>
      <c r="Z15" s="669"/>
      <c r="AA15" s="672"/>
      <c r="AB15" s="666"/>
      <c r="AC15" s="669"/>
      <c r="AD15" s="672"/>
      <c r="AE15" s="666"/>
      <c r="AF15" s="669"/>
      <c r="AG15" s="672"/>
      <c r="AH15" s="666"/>
      <c r="AI15" s="652"/>
      <c r="AJ15" s="653"/>
      <c r="AK15" s="654"/>
    </row>
    <row r="16" spans="1:37" ht="15.75" customHeight="1">
      <c r="A16" s="684"/>
      <c r="B16" s="689"/>
      <c r="C16" s="672"/>
      <c r="D16" s="666"/>
      <c r="E16" s="669"/>
      <c r="F16" s="672"/>
      <c r="G16" s="666"/>
      <c r="H16" s="669"/>
      <c r="I16" s="672"/>
      <c r="J16" s="666"/>
      <c r="K16" s="669"/>
      <c r="L16" s="672"/>
      <c r="M16" s="666"/>
      <c r="N16" s="669"/>
      <c r="O16" s="672"/>
      <c r="P16" s="666"/>
      <c r="Q16" s="693"/>
      <c r="R16" s="694"/>
      <c r="S16" s="695"/>
      <c r="T16" s="669"/>
      <c r="U16" s="672"/>
      <c r="V16" s="666"/>
      <c r="W16" s="669"/>
      <c r="X16" s="672"/>
      <c r="Y16" s="666"/>
      <c r="Z16" s="669"/>
      <c r="AA16" s="672"/>
      <c r="AB16" s="666"/>
      <c r="AC16" s="669"/>
      <c r="AD16" s="672"/>
      <c r="AE16" s="666"/>
      <c r="AF16" s="669"/>
      <c r="AG16" s="672"/>
      <c r="AH16" s="666"/>
      <c r="AI16" s="652"/>
      <c r="AJ16" s="653"/>
      <c r="AK16" s="654"/>
    </row>
    <row r="17" spans="1:37" ht="15.75" customHeight="1">
      <c r="A17" s="684"/>
      <c r="B17" s="689"/>
      <c r="C17" s="672"/>
      <c r="D17" s="666"/>
      <c r="E17" s="669"/>
      <c r="F17" s="672"/>
      <c r="G17" s="666"/>
      <c r="H17" s="669"/>
      <c r="I17" s="672"/>
      <c r="J17" s="666"/>
      <c r="K17" s="669"/>
      <c r="L17" s="672"/>
      <c r="M17" s="666"/>
      <c r="N17" s="669"/>
      <c r="O17" s="672"/>
      <c r="P17" s="666"/>
      <c r="Q17" s="693"/>
      <c r="R17" s="694"/>
      <c r="S17" s="695"/>
      <c r="T17" s="669"/>
      <c r="U17" s="672"/>
      <c r="V17" s="666"/>
      <c r="W17" s="669"/>
      <c r="X17" s="672"/>
      <c r="Y17" s="666"/>
      <c r="Z17" s="669"/>
      <c r="AA17" s="672"/>
      <c r="AB17" s="666"/>
      <c r="AC17" s="669"/>
      <c r="AD17" s="672"/>
      <c r="AE17" s="666"/>
      <c r="AF17" s="669"/>
      <c r="AG17" s="672"/>
      <c r="AH17" s="666"/>
      <c r="AI17" s="652"/>
      <c r="AJ17" s="653"/>
      <c r="AK17" s="654"/>
    </row>
    <row r="18" spans="1:37" ht="15.75" customHeight="1">
      <c r="A18" s="684"/>
      <c r="B18" s="689"/>
      <c r="C18" s="672"/>
      <c r="D18" s="666"/>
      <c r="E18" s="669"/>
      <c r="F18" s="672"/>
      <c r="G18" s="666"/>
      <c r="H18" s="669"/>
      <c r="I18" s="672"/>
      <c r="J18" s="666"/>
      <c r="K18" s="669"/>
      <c r="L18" s="672"/>
      <c r="M18" s="666"/>
      <c r="N18" s="669"/>
      <c r="O18" s="672"/>
      <c r="P18" s="666"/>
      <c r="Q18" s="693"/>
      <c r="R18" s="694"/>
      <c r="S18" s="695"/>
      <c r="T18" s="669"/>
      <c r="U18" s="672"/>
      <c r="V18" s="666"/>
      <c r="W18" s="669"/>
      <c r="X18" s="672"/>
      <c r="Y18" s="666"/>
      <c r="Z18" s="669"/>
      <c r="AA18" s="672"/>
      <c r="AB18" s="666"/>
      <c r="AC18" s="669"/>
      <c r="AD18" s="672"/>
      <c r="AE18" s="666"/>
      <c r="AF18" s="669"/>
      <c r="AG18" s="672"/>
      <c r="AH18" s="666"/>
      <c r="AI18" s="652"/>
      <c r="AJ18" s="653"/>
      <c r="AK18" s="654"/>
    </row>
    <row r="19" spans="1:37" ht="15.75" customHeight="1">
      <c r="A19" s="687"/>
      <c r="B19" s="690"/>
      <c r="C19" s="673"/>
      <c r="D19" s="667"/>
      <c r="E19" s="670"/>
      <c r="F19" s="673"/>
      <c r="G19" s="667"/>
      <c r="H19" s="670"/>
      <c r="I19" s="673"/>
      <c r="J19" s="667"/>
      <c r="K19" s="670"/>
      <c r="L19" s="673"/>
      <c r="M19" s="667"/>
      <c r="N19" s="670"/>
      <c r="O19" s="673"/>
      <c r="P19" s="667"/>
      <c r="Q19" s="696"/>
      <c r="R19" s="697"/>
      <c r="S19" s="698"/>
      <c r="T19" s="670"/>
      <c r="U19" s="673"/>
      <c r="V19" s="667"/>
      <c r="W19" s="670"/>
      <c r="X19" s="673"/>
      <c r="Y19" s="667"/>
      <c r="Z19" s="670"/>
      <c r="AA19" s="673"/>
      <c r="AB19" s="667"/>
      <c r="AC19" s="670"/>
      <c r="AD19" s="673"/>
      <c r="AE19" s="667"/>
      <c r="AF19" s="670"/>
      <c r="AG19" s="673"/>
      <c r="AH19" s="667"/>
      <c r="AI19" s="655"/>
      <c r="AJ19" s="656"/>
      <c r="AK19" s="657"/>
    </row>
    <row r="20" spans="1:37" ht="13.5" customHeight="1">
      <c r="A20" s="683" t="s">
        <v>617</v>
      </c>
      <c r="B20" s="699" t="s">
        <v>763</v>
      </c>
      <c r="C20" s="650"/>
      <c r="D20" s="662"/>
      <c r="E20" s="649" t="s">
        <v>762</v>
      </c>
      <c r="F20" s="650"/>
      <c r="G20" s="662"/>
      <c r="H20" s="649" t="s">
        <v>761</v>
      </c>
      <c r="I20" s="650"/>
      <c r="J20" s="662"/>
      <c r="K20" s="649" t="s">
        <v>760</v>
      </c>
      <c r="L20" s="650"/>
      <c r="M20" s="662"/>
      <c r="N20" s="649" t="s">
        <v>759</v>
      </c>
      <c r="O20" s="650"/>
      <c r="P20" s="662"/>
      <c r="Q20" s="649" t="s">
        <v>758</v>
      </c>
      <c r="R20" s="650"/>
      <c r="S20" s="662"/>
      <c r="T20" s="649" t="s">
        <v>757</v>
      </c>
      <c r="U20" s="650"/>
      <c r="V20" s="662"/>
      <c r="W20" s="649" t="s">
        <v>756</v>
      </c>
      <c r="X20" s="650"/>
      <c r="Y20" s="662"/>
      <c r="Z20" s="649" t="s">
        <v>755</v>
      </c>
      <c r="AA20" s="650"/>
      <c r="AB20" s="662"/>
      <c r="AC20" s="649" t="s">
        <v>754</v>
      </c>
      <c r="AD20" s="650"/>
      <c r="AE20" s="662"/>
      <c r="AF20" s="649" t="s">
        <v>753</v>
      </c>
      <c r="AG20" s="650"/>
      <c r="AH20" s="662"/>
      <c r="AI20" s="649" t="s">
        <v>752</v>
      </c>
      <c r="AJ20" s="650"/>
      <c r="AK20" s="651"/>
    </row>
    <row r="21" spans="1:37" ht="13.5" customHeight="1">
      <c r="A21" s="684"/>
      <c r="B21" s="700"/>
      <c r="C21" s="658"/>
      <c r="D21" s="663"/>
      <c r="E21" s="652"/>
      <c r="F21" s="658"/>
      <c r="G21" s="663"/>
      <c r="H21" s="652"/>
      <c r="I21" s="658"/>
      <c r="J21" s="663"/>
      <c r="K21" s="652"/>
      <c r="L21" s="658"/>
      <c r="M21" s="663"/>
      <c r="N21" s="652"/>
      <c r="O21" s="658"/>
      <c r="P21" s="663"/>
      <c r="Q21" s="652"/>
      <c r="R21" s="658"/>
      <c r="S21" s="663"/>
      <c r="T21" s="652"/>
      <c r="U21" s="658"/>
      <c r="V21" s="663"/>
      <c r="W21" s="652"/>
      <c r="X21" s="658"/>
      <c r="Y21" s="663"/>
      <c r="Z21" s="652"/>
      <c r="AA21" s="658"/>
      <c r="AB21" s="663"/>
      <c r="AC21" s="652"/>
      <c r="AD21" s="658"/>
      <c r="AE21" s="663"/>
      <c r="AF21" s="652"/>
      <c r="AG21" s="658"/>
      <c r="AH21" s="663"/>
      <c r="AI21" s="652"/>
      <c r="AJ21" s="658"/>
      <c r="AK21" s="654"/>
    </row>
    <row r="22" spans="1:37" ht="13.5" customHeight="1">
      <c r="A22" s="684"/>
      <c r="B22" s="700"/>
      <c r="C22" s="658"/>
      <c r="D22" s="663"/>
      <c r="E22" s="652"/>
      <c r="F22" s="658"/>
      <c r="G22" s="663"/>
      <c r="H22" s="652"/>
      <c r="I22" s="658"/>
      <c r="J22" s="663"/>
      <c r="K22" s="652"/>
      <c r="L22" s="658"/>
      <c r="M22" s="663"/>
      <c r="N22" s="652"/>
      <c r="O22" s="658"/>
      <c r="P22" s="663"/>
      <c r="Q22" s="652"/>
      <c r="R22" s="658"/>
      <c r="S22" s="663"/>
      <c r="T22" s="652"/>
      <c r="U22" s="658"/>
      <c r="V22" s="663"/>
      <c r="W22" s="652"/>
      <c r="X22" s="658"/>
      <c r="Y22" s="663"/>
      <c r="Z22" s="652"/>
      <c r="AA22" s="658"/>
      <c r="AB22" s="663"/>
      <c r="AC22" s="652"/>
      <c r="AD22" s="658"/>
      <c r="AE22" s="663"/>
      <c r="AF22" s="652"/>
      <c r="AG22" s="658"/>
      <c r="AH22" s="663"/>
      <c r="AI22" s="652"/>
      <c r="AJ22" s="658"/>
      <c r="AK22" s="654"/>
    </row>
    <row r="23" spans="1:37" ht="13.5" customHeight="1">
      <c r="A23" s="684"/>
      <c r="B23" s="700"/>
      <c r="C23" s="658"/>
      <c r="D23" s="663"/>
      <c r="E23" s="652"/>
      <c r="F23" s="658"/>
      <c r="G23" s="663"/>
      <c r="H23" s="652"/>
      <c r="I23" s="658"/>
      <c r="J23" s="663"/>
      <c r="K23" s="652"/>
      <c r="L23" s="658"/>
      <c r="M23" s="663"/>
      <c r="N23" s="652"/>
      <c r="O23" s="658"/>
      <c r="P23" s="663"/>
      <c r="Q23" s="652"/>
      <c r="R23" s="658"/>
      <c r="S23" s="663"/>
      <c r="T23" s="652"/>
      <c r="U23" s="658"/>
      <c r="V23" s="663"/>
      <c r="W23" s="652"/>
      <c r="X23" s="658"/>
      <c r="Y23" s="663"/>
      <c r="Z23" s="652"/>
      <c r="AA23" s="658"/>
      <c r="AB23" s="663"/>
      <c r="AC23" s="652"/>
      <c r="AD23" s="658"/>
      <c r="AE23" s="663"/>
      <c r="AF23" s="652"/>
      <c r="AG23" s="658"/>
      <c r="AH23" s="663"/>
      <c r="AI23" s="652"/>
      <c r="AJ23" s="658"/>
      <c r="AK23" s="654"/>
    </row>
    <row r="24" spans="1:37" ht="13.5" customHeight="1">
      <c r="A24" s="684"/>
      <c r="B24" s="700"/>
      <c r="C24" s="658"/>
      <c r="D24" s="663"/>
      <c r="E24" s="652"/>
      <c r="F24" s="658"/>
      <c r="G24" s="663"/>
      <c r="H24" s="652"/>
      <c r="I24" s="658"/>
      <c r="J24" s="663"/>
      <c r="K24" s="652"/>
      <c r="L24" s="658"/>
      <c r="M24" s="663"/>
      <c r="N24" s="652"/>
      <c r="O24" s="658"/>
      <c r="P24" s="663"/>
      <c r="Q24" s="652"/>
      <c r="R24" s="658"/>
      <c r="S24" s="663"/>
      <c r="T24" s="652"/>
      <c r="U24" s="658"/>
      <c r="V24" s="663"/>
      <c r="W24" s="652"/>
      <c r="X24" s="658"/>
      <c r="Y24" s="663"/>
      <c r="Z24" s="652"/>
      <c r="AA24" s="658"/>
      <c r="AB24" s="663"/>
      <c r="AC24" s="652"/>
      <c r="AD24" s="658"/>
      <c r="AE24" s="663"/>
      <c r="AF24" s="652"/>
      <c r="AG24" s="658"/>
      <c r="AH24" s="663"/>
      <c r="AI24" s="652"/>
      <c r="AJ24" s="658"/>
      <c r="AK24" s="654"/>
    </row>
    <row r="25" spans="1:37" ht="13.5" customHeight="1">
      <c r="A25" s="684"/>
      <c r="B25" s="700"/>
      <c r="C25" s="658"/>
      <c r="D25" s="663"/>
      <c r="E25" s="652"/>
      <c r="F25" s="658"/>
      <c r="G25" s="663"/>
      <c r="H25" s="652"/>
      <c r="I25" s="658"/>
      <c r="J25" s="663"/>
      <c r="K25" s="652"/>
      <c r="L25" s="658"/>
      <c r="M25" s="663"/>
      <c r="N25" s="652"/>
      <c r="O25" s="658"/>
      <c r="P25" s="663"/>
      <c r="Q25" s="652"/>
      <c r="R25" s="658"/>
      <c r="S25" s="663"/>
      <c r="T25" s="652"/>
      <c r="U25" s="658"/>
      <c r="V25" s="663"/>
      <c r="W25" s="652"/>
      <c r="X25" s="658"/>
      <c r="Y25" s="663"/>
      <c r="Z25" s="652"/>
      <c r="AA25" s="658"/>
      <c r="AB25" s="663"/>
      <c r="AC25" s="652"/>
      <c r="AD25" s="658"/>
      <c r="AE25" s="663"/>
      <c r="AF25" s="652"/>
      <c r="AG25" s="658"/>
      <c r="AH25" s="663"/>
      <c r="AI25" s="652"/>
      <c r="AJ25" s="658"/>
      <c r="AK25" s="654"/>
    </row>
    <row r="26" spans="1:37" ht="13.5" customHeight="1">
      <c r="A26" s="684"/>
      <c r="B26" s="700"/>
      <c r="C26" s="658"/>
      <c r="D26" s="663"/>
      <c r="E26" s="652"/>
      <c r="F26" s="658"/>
      <c r="G26" s="663"/>
      <c r="H26" s="652"/>
      <c r="I26" s="658"/>
      <c r="J26" s="663"/>
      <c r="K26" s="652"/>
      <c r="L26" s="658"/>
      <c r="M26" s="663"/>
      <c r="N26" s="652"/>
      <c r="O26" s="658"/>
      <c r="P26" s="663"/>
      <c r="Q26" s="652"/>
      <c r="R26" s="658"/>
      <c r="S26" s="663"/>
      <c r="T26" s="652"/>
      <c r="U26" s="658"/>
      <c r="V26" s="663"/>
      <c r="W26" s="652"/>
      <c r="X26" s="658"/>
      <c r="Y26" s="663"/>
      <c r="Z26" s="652"/>
      <c r="AA26" s="658"/>
      <c r="AB26" s="663"/>
      <c r="AC26" s="652"/>
      <c r="AD26" s="658"/>
      <c r="AE26" s="663"/>
      <c r="AF26" s="652"/>
      <c r="AG26" s="658"/>
      <c r="AH26" s="663"/>
      <c r="AI26" s="652"/>
      <c r="AJ26" s="658"/>
      <c r="AK26" s="654"/>
    </row>
    <row r="27" spans="1:37" ht="13.5" customHeight="1">
      <c r="A27" s="684"/>
      <c r="B27" s="700"/>
      <c r="C27" s="658"/>
      <c r="D27" s="663"/>
      <c r="E27" s="652"/>
      <c r="F27" s="658"/>
      <c r="G27" s="663"/>
      <c r="H27" s="652"/>
      <c r="I27" s="658"/>
      <c r="J27" s="663"/>
      <c r="K27" s="652"/>
      <c r="L27" s="658"/>
      <c r="M27" s="663"/>
      <c r="N27" s="652"/>
      <c r="O27" s="658"/>
      <c r="P27" s="663"/>
      <c r="Q27" s="652"/>
      <c r="R27" s="658"/>
      <c r="S27" s="663"/>
      <c r="T27" s="652"/>
      <c r="U27" s="658"/>
      <c r="V27" s="663"/>
      <c r="W27" s="652"/>
      <c r="X27" s="658"/>
      <c r="Y27" s="663"/>
      <c r="Z27" s="652"/>
      <c r="AA27" s="658"/>
      <c r="AB27" s="663"/>
      <c r="AC27" s="652"/>
      <c r="AD27" s="658"/>
      <c r="AE27" s="663"/>
      <c r="AF27" s="652"/>
      <c r="AG27" s="658"/>
      <c r="AH27" s="663"/>
      <c r="AI27" s="652"/>
      <c r="AJ27" s="658"/>
      <c r="AK27" s="654"/>
    </row>
    <row r="28" spans="1:37" ht="13.5" customHeight="1">
      <c r="A28" s="684"/>
      <c r="B28" s="700"/>
      <c r="C28" s="658"/>
      <c r="D28" s="663"/>
      <c r="E28" s="652"/>
      <c r="F28" s="658"/>
      <c r="G28" s="663"/>
      <c r="H28" s="652"/>
      <c r="I28" s="658"/>
      <c r="J28" s="663"/>
      <c r="K28" s="652"/>
      <c r="L28" s="658"/>
      <c r="M28" s="663"/>
      <c r="N28" s="652"/>
      <c r="O28" s="658"/>
      <c r="P28" s="663"/>
      <c r="Q28" s="652"/>
      <c r="R28" s="658"/>
      <c r="S28" s="663"/>
      <c r="T28" s="652"/>
      <c r="U28" s="658"/>
      <c r="V28" s="663"/>
      <c r="W28" s="652"/>
      <c r="X28" s="658"/>
      <c r="Y28" s="663"/>
      <c r="Z28" s="652"/>
      <c r="AA28" s="658"/>
      <c r="AB28" s="663"/>
      <c r="AC28" s="652"/>
      <c r="AD28" s="658"/>
      <c r="AE28" s="663"/>
      <c r="AF28" s="652"/>
      <c r="AG28" s="658"/>
      <c r="AH28" s="663"/>
      <c r="AI28" s="652"/>
      <c r="AJ28" s="658"/>
      <c r="AK28" s="654"/>
    </row>
    <row r="29" spans="1:37" ht="13.5" customHeight="1">
      <c r="A29" s="684"/>
      <c r="B29" s="700"/>
      <c r="C29" s="658"/>
      <c r="D29" s="663"/>
      <c r="E29" s="652"/>
      <c r="F29" s="658"/>
      <c r="G29" s="663"/>
      <c r="H29" s="652"/>
      <c r="I29" s="658"/>
      <c r="J29" s="663"/>
      <c r="K29" s="652"/>
      <c r="L29" s="658"/>
      <c r="M29" s="663"/>
      <c r="N29" s="652"/>
      <c r="O29" s="658"/>
      <c r="P29" s="663"/>
      <c r="Q29" s="652"/>
      <c r="R29" s="658"/>
      <c r="S29" s="663"/>
      <c r="T29" s="652"/>
      <c r="U29" s="658"/>
      <c r="V29" s="663"/>
      <c r="W29" s="652"/>
      <c r="X29" s="658"/>
      <c r="Y29" s="663"/>
      <c r="Z29" s="652"/>
      <c r="AA29" s="658"/>
      <c r="AB29" s="663"/>
      <c r="AC29" s="652"/>
      <c r="AD29" s="658"/>
      <c r="AE29" s="663"/>
      <c r="AF29" s="652"/>
      <c r="AG29" s="658"/>
      <c r="AH29" s="663"/>
      <c r="AI29" s="652"/>
      <c r="AJ29" s="658"/>
      <c r="AK29" s="654"/>
    </row>
    <row r="30" spans="1:37" ht="13.5" customHeight="1">
      <c r="A30" s="684"/>
      <c r="B30" s="700"/>
      <c r="C30" s="658"/>
      <c r="D30" s="663"/>
      <c r="E30" s="652"/>
      <c r="F30" s="658"/>
      <c r="G30" s="663"/>
      <c r="H30" s="652"/>
      <c r="I30" s="658"/>
      <c r="J30" s="663"/>
      <c r="K30" s="652"/>
      <c r="L30" s="658"/>
      <c r="M30" s="663"/>
      <c r="N30" s="652"/>
      <c r="O30" s="658"/>
      <c r="P30" s="663"/>
      <c r="Q30" s="652"/>
      <c r="R30" s="658"/>
      <c r="S30" s="663"/>
      <c r="T30" s="652"/>
      <c r="U30" s="658"/>
      <c r="V30" s="663"/>
      <c r="W30" s="652"/>
      <c r="X30" s="658"/>
      <c r="Y30" s="663"/>
      <c r="Z30" s="652"/>
      <c r="AA30" s="658"/>
      <c r="AB30" s="663"/>
      <c r="AC30" s="652"/>
      <c r="AD30" s="658"/>
      <c r="AE30" s="663"/>
      <c r="AF30" s="652"/>
      <c r="AG30" s="658"/>
      <c r="AH30" s="663"/>
      <c r="AI30" s="652"/>
      <c r="AJ30" s="658"/>
      <c r="AK30" s="654"/>
    </row>
    <row r="31" spans="1:37" ht="13.5" customHeight="1">
      <c r="A31" s="684"/>
      <c r="B31" s="700"/>
      <c r="C31" s="658"/>
      <c r="D31" s="663"/>
      <c r="E31" s="652"/>
      <c r="F31" s="658"/>
      <c r="G31" s="663"/>
      <c r="H31" s="652"/>
      <c r="I31" s="658"/>
      <c r="J31" s="663"/>
      <c r="K31" s="652"/>
      <c r="L31" s="658"/>
      <c r="M31" s="663"/>
      <c r="N31" s="652"/>
      <c r="O31" s="658"/>
      <c r="P31" s="663"/>
      <c r="Q31" s="652"/>
      <c r="R31" s="658"/>
      <c r="S31" s="663"/>
      <c r="T31" s="652"/>
      <c r="U31" s="658"/>
      <c r="V31" s="663"/>
      <c r="W31" s="652"/>
      <c r="X31" s="658"/>
      <c r="Y31" s="663"/>
      <c r="Z31" s="652"/>
      <c r="AA31" s="658"/>
      <c r="AB31" s="663"/>
      <c r="AC31" s="652"/>
      <c r="AD31" s="658"/>
      <c r="AE31" s="663"/>
      <c r="AF31" s="652"/>
      <c r="AG31" s="658"/>
      <c r="AH31" s="663"/>
      <c r="AI31" s="652"/>
      <c r="AJ31" s="658"/>
      <c r="AK31" s="654"/>
    </row>
    <row r="32" spans="1:37" ht="13.5" customHeight="1">
      <c r="A32" s="684"/>
      <c r="B32" s="700"/>
      <c r="C32" s="658"/>
      <c r="D32" s="663"/>
      <c r="E32" s="652"/>
      <c r="F32" s="658"/>
      <c r="G32" s="663"/>
      <c r="H32" s="652"/>
      <c r="I32" s="658"/>
      <c r="J32" s="663"/>
      <c r="K32" s="652"/>
      <c r="L32" s="658"/>
      <c r="M32" s="663"/>
      <c r="N32" s="652"/>
      <c r="O32" s="658"/>
      <c r="P32" s="663"/>
      <c r="Q32" s="652"/>
      <c r="R32" s="658"/>
      <c r="S32" s="663"/>
      <c r="T32" s="652"/>
      <c r="U32" s="658"/>
      <c r="V32" s="663"/>
      <c r="W32" s="652"/>
      <c r="X32" s="658"/>
      <c r="Y32" s="663"/>
      <c r="Z32" s="652"/>
      <c r="AA32" s="658"/>
      <c r="AB32" s="663"/>
      <c r="AC32" s="652"/>
      <c r="AD32" s="658"/>
      <c r="AE32" s="663"/>
      <c r="AF32" s="652"/>
      <c r="AG32" s="658"/>
      <c r="AH32" s="663"/>
      <c r="AI32" s="652"/>
      <c r="AJ32" s="658"/>
      <c r="AK32" s="654"/>
    </row>
    <row r="33" spans="1:37" ht="13.5" customHeight="1">
      <c r="A33" s="684"/>
      <c r="B33" s="700"/>
      <c r="C33" s="658"/>
      <c r="D33" s="663"/>
      <c r="E33" s="652"/>
      <c r="F33" s="658"/>
      <c r="G33" s="663"/>
      <c r="H33" s="652"/>
      <c r="I33" s="658"/>
      <c r="J33" s="663"/>
      <c r="K33" s="652"/>
      <c r="L33" s="658"/>
      <c r="M33" s="663"/>
      <c r="N33" s="652"/>
      <c r="O33" s="658"/>
      <c r="P33" s="663"/>
      <c r="Q33" s="652"/>
      <c r="R33" s="658"/>
      <c r="S33" s="663"/>
      <c r="T33" s="652"/>
      <c r="U33" s="658"/>
      <c r="V33" s="663"/>
      <c r="W33" s="652"/>
      <c r="X33" s="658"/>
      <c r="Y33" s="663"/>
      <c r="Z33" s="652"/>
      <c r="AA33" s="658"/>
      <c r="AB33" s="663"/>
      <c r="AC33" s="652"/>
      <c r="AD33" s="658"/>
      <c r="AE33" s="663"/>
      <c r="AF33" s="652"/>
      <c r="AG33" s="658"/>
      <c r="AH33" s="663"/>
      <c r="AI33" s="652"/>
      <c r="AJ33" s="658"/>
      <c r="AK33" s="654"/>
    </row>
    <row r="34" spans="1:37" ht="13.5" customHeight="1">
      <c r="A34" s="684"/>
      <c r="B34" s="700"/>
      <c r="C34" s="658"/>
      <c r="D34" s="663"/>
      <c r="E34" s="652"/>
      <c r="F34" s="658"/>
      <c r="G34" s="663"/>
      <c r="H34" s="652"/>
      <c r="I34" s="658"/>
      <c r="J34" s="663"/>
      <c r="K34" s="652"/>
      <c r="L34" s="658"/>
      <c r="M34" s="663"/>
      <c r="N34" s="652"/>
      <c r="O34" s="658"/>
      <c r="P34" s="663"/>
      <c r="Q34" s="652"/>
      <c r="R34" s="658"/>
      <c r="S34" s="663"/>
      <c r="T34" s="652"/>
      <c r="U34" s="658"/>
      <c r="V34" s="663"/>
      <c r="W34" s="652"/>
      <c r="X34" s="658"/>
      <c r="Y34" s="663"/>
      <c r="Z34" s="652"/>
      <c r="AA34" s="658"/>
      <c r="AB34" s="663"/>
      <c r="AC34" s="652"/>
      <c r="AD34" s="658"/>
      <c r="AE34" s="663"/>
      <c r="AF34" s="652"/>
      <c r="AG34" s="658"/>
      <c r="AH34" s="663"/>
      <c r="AI34" s="652"/>
      <c r="AJ34" s="658"/>
      <c r="AK34" s="654"/>
    </row>
    <row r="35" spans="1:37" ht="13.5" customHeight="1">
      <c r="A35" s="684"/>
      <c r="B35" s="700"/>
      <c r="C35" s="658"/>
      <c r="D35" s="663"/>
      <c r="E35" s="652"/>
      <c r="F35" s="658"/>
      <c r="G35" s="663"/>
      <c r="H35" s="652"/>
      <c r="I35" s="658"/>
      <c r="J35" s="663"/>
      <c r="K35" s="652"/>
      <c r="L35" s="658"/>
      <c r="M35" s="663"/>
      <c r="N35" s="652"/>
      <c r="O35" s="658"/>
      <c r="P35" s="663"/>
      <c r="Q35" s="652"/>
      <c r="R35" s="658"/>
      <c r="S35" s="663"/>
      <c r="T35" s="652"/>
      <c r="U35" s="658"/>
      <c r="V35" s="663"/>
      <c r="W35" s="652"/>
      <c r="X35" s="658"/>
      <c r="Y35" s="663"/>
      <c r="Z35" s="652"/>
      <c r="AA35" s="658"/>
      <c r="AB35" s="663"/>
      <c r="AC35" s="652"/>
      <c r="AD35" s="658"/>
      <c r="AE35" s="663"/>
      <c r="AF35" s="652"/>
      <c r="AG35" s="658"/>
      <c r="AH35" s="663"/>
      <c r="AI35" s="652"/>
      <c r="AJ35" s="658"/>
      <c r="AK35" s="654"/>
    </row>
    <row r="36" spans="1:37" ht="13.5" customHeight="1">
      <c r="A36" s="684"/>
      <c r="B36" s="700"/>
      <c r="C36" s="658"/>
      <c r="D36" s="663"/>
      <c r="E36" s="652"/>
      <c r="F36" s="658"/>
      <c r="G36" s="663"/>
      <c r="H36" s="652"/>
      <c r="I36" s="658"/>
      <c r="J36" s="663"/>
      <c r="K36" s="652"/>
      <c r="L36" s="658"/>
      <c r="M36" s="663"/>
      <c r="N36" s="652"/>
      <c r="O36" s="658"/>
      <c r="P36" s="663"/>
      <c r="Q36" s="652"/>
      <c r="R36" s="658"/>
      <c r="S36" s="663"/>
      <c r="T36" s="652"/>
      <c r="U36" s="658"/>
      <c r="V36" s="663"/>
      <c r="W36" s="652"/>
      <c r="X36" s="658"/>
      <c r="Y36" s="663"/>
      <c r="Z36" s="652"/>
      <c r="AA36" s="658"/>
      <c r="AB36" s="663"/>
      <c r="AC36" s="652"/>
      <c r="AD36" s="658"/>
      <c r="AE36" s="663"/>
      <c r="AF36" s="652"/>
      <c r="AG36" s="658"/>
      <c r="AH36" s="663"/>
      <c r="AI36" s="652"/>
      <c r="AJ36" s="658"/>
      <c r="AK36" s="654"/>
    </row>
    <row r="37" spans="1:37" ht="13.5" customHeight="1">
      <c r="A37" s="684"/>
      <c r="B37" s="700"/>
      <c r="C37" s="658"/>
      <c r="D37" s="663"/>
      <c r="E37" s="652"/>
      <c r="F37" s="658"/>
      <c r="G37" s="663"/>
      <c r="H37" s="652"/>
      <c r="I37" s="658"/>
      <c r="J37" s="663"/>
      <c r="K37" s="652"/>
      <c r="L37" s="658"/>
      <c r="M37" s="663"/>
      <c r="N37" s="652"/>
      <c r="O37" s="658"/>
      <c r="P37" s="663"/>
      <c r="Q37" s="652"/>
      <c r="R37" s="658"/>
      <c r="S37" s="663"/>
      <c r="T37" s="652"/>
      <c r="U37" s="658"/>
      <c r="V37" s="663"/>
      <c r="W37" s="652"/>
      <c r="X37" s="658"/>
      <c r="Y37" s="663"/>
      <c r="Z37" s="652"/>
      <c r="AA37" s="658"/>
      <c r="AB37" s="663"/>
      <c r="AC37" s="652"/>
      <c r="AD37" s="658"/>
      <c r="AE37" s="663"/>
      <c r="AF37" s="652"/>
      <c r="AG37" s="658"/>
      <c r="AH37" s="663"/>
      <c r="AI37" s="652"/>
      <c r="AJ37" s="658"/>
      <c r="AK37" s="654"/>
    </row>
    <row r="38" spans="1:37" ht="14.25" customHeight="1" thickBot="1">
      <c r="A38" s="685"/>
      <c r="B38" s="701"/>
      <c r="C38" s="660"/>
      <c r="D38" s="664"/>
      <c r="E38" s="659"/>
      <c r="F38" s="660"/>
      <c r="G38" s="664"/>
      <c r="H38" s="659"/>
      <c r="I38" s="660"/>
      <c r="J38" s="664"/>
      <c r="K38" s="659"/>
      <c r="L38" s="660"/>
      <c r="M38" s="664"/>
      <c r="N38" s="659"/>
      <c r="O38" s="660"/>
      <c r="P38" s="664"/>
      <c r="Q38" s="659"/>
      <c r="R38" s="660"/>
      <c r="S38" s="664"/>
      <c r="T38" s="659"/>
      <c r="U38" s="660"/>
      <c r="V38" s="664"/>
      <c r="W38" s="659"/>
      <c r="X38" s="660"/>
      <c r="Y38" s="664"/>
      <c r="Z38" s="659"/>
      <c r="AA38" s="660"/>
      <c r="AB38" s="664"/>
      <c r="AC38" s="659"/>
      <c r="AD38" s="660"/>
      <c r="AE38" s="664"/>
      <c r="AF38" s="659"/>
      <c r="AG38" s="660"/>
      <c r="AH38" s="664"/>
      <c r="AI38" s="659"/>
      <c r="AJ38" s="660"/>
      <c r="AK38" s="661"/>
    </row>
    <row r="39" spans="1:37" ht="14.25" hidden="1" customHeight="1">
      <c r="A39" s="428"/>
      <c r="B39" s="426"/>
      <c r="C39" s="425"/>
      <c r="D39" s="426"/>
      <c r="E39" s="426"/>
      <c r="F39" s="425"/>
      <c r="G39" s="426"/>
      <c r="H39" s="426"/>
      <c r="I39" s="425"/>
      <c r="J39" s="426"/>
      <c r="K39" s="426"/>
      <c r="L39" s="425"/>
      <c r="M39" s="426"/>
      <c r="N39" s="426"/>
      <c r="O39" s="425"/>
      <c r="P39" s="426"/>
      <c r="Q39" s="426"/>
      <c r="R39" s="425"/>
      <c r="S39" s="426"/>
      <c r="T39" s="426"/>
      <c r="U39" s="425"/>
      <c r="V39" s="426"/>
      <c r="W39" s="426"/>
      <c r="X39" s="425"/>
      <c r="Y39" s="426"/>
      <c r="Z39" s="426"/>
      <c r="AA39" s="425"/>
      <c r="AB39" s="426"/>
      <c r="AC39" s="426"/>
      <c r="AD39" s="425"/>
      <c r="AE39" s="426"/>
      <c r="AF39" s="426"/>
      <c r="AG39" s="425"/>
      <c r="AH39" s="426"/>
      <c r="AI39" s="426"/>
      <c r="AJ39" s="425"/>
      <c r="AK39" s="426"/>
    </row>
    <row r="40" spans="1:37" ht="19.5" customHeight="1" thickBot="1">
      <c r="A40" s="702" t="str">
        <f>'ｇ-共通'!F17</f>
        <v>２０１９年１月１日</v>
      </c>
      <c r="B40" s="702"/>
      <c r="C40" s="702"/>
      <c r="D40" s="702"/>
      <c r="E40" s="702"/>
      <c r="F40" s="703"/>
      <c r="G40" s="427" t="s">
        <v>861</v>
      </c>
      <c r="H40" s="17"/>
      <c r="I40" s="16"/>
      <c r="J40" s="37"/>
      <c r="K40" s="37"/>
      <c r="L40" s="15"/>
      <c r="M40" s="682" t="s">
        <v>613</v>
      </c>
      <c r="N40" s="682"/>
      <c r="O40" s="682"/>
      <c r="P40" s="682"/>
      <c r="Q40" s="682"/>
      <c r="R40" s="682"/>
      <c r="S40" s="682"/>
      <c r="T40" s="682"/>
      <c r="U40" s="682"/>
      <c r="V40" s="682"/>
      <c r="W40" s="682"/>
      <c r="X40" s="15"/>
      <c r="Y40" s="17"/>
      <c r="Z40" s="707" t="s">
        <v>519</v>
      </c>
      <c r="AA40" s="707"/>
      <c r="AB40" s="714" t="str">
        <f>'ｇ-共通'!F21</f>
        <v>○○建設㈱</v>
      </c>
      <c r="AC40" s="714"/>
      <c r="AD40" s="714"/>
      <c r="AE40" s="714"/>
      <c r="AF40" s="714"/>
      <c r="AG40" s="714"/>
      <c r="AH40" s="714"/>
      <c r="AI40" s="714"/>
      <c r="AJ40" s="714"/>
      <c r="AK40" s="714"/>
    </row>
    <row r="41" spans="1:37" ht="14.25" customHeight="1" thickTop="1" thickBo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715" t="str">
        <f>'ｇ-共通'!F6</f>
        <v>川口栄町計画新築工事</v>
      </c>
      <c r="AA41" s="715"/>
      <c r="AB41" s="715"/>
      <c r="AC41" s="715"/>
      <c r="AD41" s="715"/>
      <c r="AE41" s="715"/>
      <c r="AF41" s="715"/>
      <c r="AG41" s="715"/>
      <c r="AH41" s="715"/>
      <c r="AI41" s="715"/>
      <c r="AJ41" s="717" t="s">
        <v>520</v>
      </c>
      <c r="AK41" s="717"/>
    </row>
    <row r="42" spans="1:37" ht="28.5" customHeight="1">
      <c r="A42" s="18" t="s">
        <v>614</v>
      </c>
      <c r="B42" s="708" t="str">
        <f>'ｇ-共通'!J44</f>
        <v>　　　　年　　月　　日</v>
      </c>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t="str">
        <f>'ｇ-共通'!J46</f>
        <v>　　　　年　　月　　日</v>
      </c>
      <c r="AJ42" s="674"/>
      <c r="AK42" s="716"/>
    </row>
    <row r="43" spans="1:37" ht="13.5" customHeight="1">
      <c r="A43" s="704" t="s">
        <v>615</v>
      </c>
      <c r="B43" s="20"/>
      <c r="C43" s="19"/>
      <c r="D43" s="26"/>
      <c r="E43" s="23"/>
      <c r="F43" s="19"/>
      <c r="G43" s="26"/>
      <c r="H43" s="23"/>
      <c r="I43" s="19"/>
      <c r="J43" s="26"/>
      <c r="K43" s="23"/>
      <c r="L43" s="19"/>
      <c r="M43" s="26"/>
      <c r="N43" s="23"/>
      <c r="O43" s="19"/>
      <c r="P43" s="26"/>
      <c r="Q43" s="23"/>
      <c r="R43" s="19"/>
      <c r="S43" s="26"/>
      <c r="T43" s="23"/>
      <c r="U43" s="19"/>
      <c r="V43" s="26"/>
      <c r="W43" s="23"/>
      <c r="X43" s="19"/>
      <c r="Y43" s="26"/>
      <c r="Z43" s="23"/>
      <c r="AA43" s="19"/>
      <c r="AB43" s="26"/>
      <c r="AC43" s="23"/>
      <c r="AD43" s="19"/>
      <c r="AE43" s="26"/>
      <c r="AF43" s="23"/>
      <c r="AG43" s="19"/>
      <c r="AH43" s="26"/>
      <c r="AI43" s="23"/>
      <c r="AJ43" s="19"/>
      <c r="AK43" s="29"/>
    </row>
    <row r="44" spans="1:37" ht="13.5" customHeight="1">
      <c r="A44" s="705"/>
      <c r="B44" s="21"/>
      <c r="C44" s="16"/>
      <c r="D44" s="27"/>
      <c r="E44" s="24"/>
      <c r="F44" s="16"/>
      <c r="G44" s="27"/>
      <c r="H44" s="24"/>
      <c r="I44" s="16"/>
      <c r="J44" s="27"/>
      <c r="K44" s="24"/>
      <c r="L44" s="16"/>
      <c r="M44" s="27"/>
      <c r="N44" s="24"/>
      <c r="O44" s="16"/>
      <c r="P44" s="27"/>
      <c r="Q44" s="24"/>
      <c r="R44" s="16"/>
      <c r="S44" s="27"/>
      <c r="T44" s="24"/>
      <c r="U44" s="16"/>
      <c r="V44" s="27"/>
      <c r="W44" s="24"/>
      <c r="X44" s="16"/>
      <c r="Y44" s="27"/>
      <c r="Z44" s="24"/>
      <c r="AA44" s="16"/>
      <c r="AB44" s="27"/>
      <c r="AC44" s="24"/>
      <c r="AD44" s="16"/>
      <c r="AE44" s="27"/>
      <c r="AF44" s="24"/>
      <c r="AG44" s="16"/>
      <c r="AH44" s="27"/>
      <c r="AI44" s="24"/>
      <c r="AJ44" s="16"/>
      <c r="AK44" s="30"/>
    </row>
    <row r="45" spans="1:37" ht="13.5" customHeight="1">
      <c r="A45" s="705"/>
      <c r="B45" s="21"/>
      <c r="C45" s="16"/>
      <c r="D45" s="27"/>
      <c r="E45" s="24"/>
      <c r="F45" s="16"/>
      <c r="G45" s="27"/>
      <c r="H45" s="24"/>
      <c r="I45" s="16"/>
      <c r="J45" s="27"/>
      <c r="K45" s="24"/>
      <c r="L45" s="16"/>
      <c r="M45" s="27"/>
      <c r="N45" s="24"/>
      <c r="O45" s="16"/>
      <c r="P45" s="27"/>
      <c r="Q45" s="24"/>
      <c r="R45" s="16"/>
      <c r="S45" s="27"/>
      <c r="T45" s="24"/>
      <c r="U45" s="16"/>
      <c r="V45" s="27"/>
      <c r="W45" s="24"/>
      <c r="X45" s="16"/>
      <c r="Y45" s="27"/>
      <c r="Z45" s="24"/>
      <c r="AA45" s="16"/>
      <c r="AB45" s="27"/>
      <c r="AC45" s="24"/>
      <c r="AD45" s="16"/>
      <c r="AE45" s="27"/>
      <c r="AF45" s="24"/>
      <c r="AG45" s="16"/>
      <c r="AH45" s="27"/>
      <c r="AI45" s="24"/>
      <c r="AJ45" s="16"/>
      <c r="AK45" s="30"/>
    </row>
    <row r="46" spans="1:37" ht="13.5" customHeight="1">
      <c r="A46" s="705"/>
      <c r="B46" s="21"/>
      <c r="C46" s="16"/>
      <c r="D46" s="27"/>
      <c r="E46" s="24"/>
      <c r="F46" s="16"/>
      <c r="G46" s="27"/>
      <c r="H46" s="24"/>
      <c r="I46" s="16"/>
      <c r="J46" s="27"/>
      <c r="K46" s="24"/>
      <c r="L46" s="16"/>
      <c r="M46" s="27"/>
      <c r="N46" s="24"/>
      <c r="O46" s="16"/>
      <c r="P46" s="27"/>
      <c r="Q46" s="24"/>
      <c r="R46" s="16"/>
      <c r="S46" s="27"/>
      <c r="T46" s="24"/>
      <c r="U46" s="16"/>
      <c r="V46" s="27"/>
      <c r="W46" s="24"/>
      <c r="X46" s="16"/>
      <c r="Y46" s="27"/>
      <c r="Z46" s="24"/>
      <c r="AA46" s="16"/>
      <c r="AB46" s="27"/>
      <c r="AC46" s="24"/>
      <c r="AD46" s="16"/>
      <c r="AE46" s="27"/>
      <c r="AF46" s="24"/>
      <c r="AG46" s="16"/>
      <c r="AH46" s="27"/>
      <c r="AI46" s="24"/>
      <c r="AJ46" s="16"/>
      <c r="AK46" s="30"/>
    </row>
    <row r="47" spans="1:37" ht="13.5" customHeight="1">
      <c r="A47" s="705"/>
      <c r="B47" s="21"/>
      <c r="C47" s="16"/>
      <c r="D47" s="27"/>
      <c r="E47" s="24"/>
      <c r="F47" s="16"/>
      <c r="G47" s="27"/>
      <c r="H47" s="24"/>
      <c r="I47" s="16"/>
      <c r="J47" s="27"/>
      <c r="K47" s="24"/>
      <c r="L47" s="16"/>
      <c r="M47" s="27"/>
      <c r="N47" s="24"/>
      <c r="O47" s="16"/>
      <c r="P47" s="27"/>
      <c r="Q47" s="24"/>
      <c r="R47" s="16"/>
      <c r="S47" s="27"/>
      <c r="T47" s="24"/>
      <c r="U47" s="16"/>
      <c r="V47" s="27"/>
      <c r="W47" s="24"/>
      <c r="X47" s="16"/>
      <c r="Y47" s="27"/>
      <c r="Z47" s="24"/>
      <c r="AA47" s="16"/>
      <c r="AB47" s="27"/>
      <c r="AC47" s="24"/>
      <c r="AD47" s="16"/>
      <c r="AE47" s="27"/>
      <c r="AF47" s="24"/>
      <c r="AG47" s="16"/>
      <c r="AH47" s="27"/>
      <c r="AI47" s="24"/>
      <c r="AJ47" s="16"/>
      <c r="AK47" s="30"/>
    </row>
    <row r="48" spans="1:37" ht="13.5" customHeight="1">
      <c r="A48" s="705"/>
      <c r="B48" s="21"/>
      <c r="C48" s="16"/>
      <c r="D48" s="27"/>
      <c r="E48" s="24"/>
      <c r="F48" s="16"/>
      <c r="G48" s="27"/>
      <c r="H48" s="24"/>
      <c r="I48" s="16"/>
      <c r="J48" s="27"/>
      <c r="K48" s="24"/>
      <c r="L48" s="16"/>
      <c r="M48" s="27"/>
      <c r="N48" s="24"/>
      <c r="O48" s="16"/>
      <c r="P48" s="27"/>
      <c r="Q48" s="24"/>
      <c r="R48" s="16"/>
      <c r="S48" s="27"/>
      <c r="T48" s="24"/>
      <c r="U48" s="16"/>
      <c r="V48" s="27"/>
      <c r="W48" s="24"/>
      <c r="X48" s="16"/>
      <c r="Y48" s="27"/>
      <c r="Z48" s="24"/>
      <c r="AA48" s="16"/>
      <c r="AB48" s="27"/>
      <c r="AC48" s="24"/>
      <c r="AD48" s="16"/>
      <c r="AE48" s="27"/>
      <c r="AF48" s="24"/>
      <c r="AG48" s="16"/>
      <c r="AH48" s="27"/>
      <c r="AI48" s="24"/>
      <c r="AJ48" s="16"/>
      <c r="AK48" s="30"/>
    </row>
    <row r="49" spans="1:37" ht="13.5" customHeight="1">
      <c r="A49" s="705"/>
      <c r="B49" s="21"/>
      <c r="C49" s="16"/>
      <c r="D49" s="27"/>
      <c r="E49" s="24"/>
      <c r="F49" s="16"/>
      <c r="G49" s="27"/>
      <c r="H49" s="24"/>
      <c r="I49" s="16"/>
      <c r="J49" s="27"/>
      <c r="K49" s="24"/>
      <c r="L49" s="16"/>
      <c r="M49" s="27"/>
      <c r="N49" s="24"/>
      <c r="O49" s="16"/>
      <c r="P49" s="27"/>
      <c r="Q49" s="24"/>
      <c r="R49" s="16"/>
      <c r="S49" s="27"/>
      <c r="T49" s="24"/>
      <c r="U49" s="16"/>
      <c r="V49" s="27"/>
      <c r="W49" s="24"/>
      <c r="X49" s="16"/>
      <c r="Y49" s="27"/>
      <c r="Z49" s="24"/>
      <c r="AA49" s="16"/>
      <c r="AB49" s="27"/>
      <c r="AC49" s="24"/>
      <c r="AD49" s="16"/>
      <c r="AE49" s="27"/>
      <c r="AF49" s="24"/>
      <c r="AG49" s="16"/>
      <c r="AH49" s="27"/>
      <c r="AI49" s="24"/>
      <c r="AJ49" s="16"/>
      <c r="AK49" s="30"/>
    </row>
    <row r="50" spans="1:37" ht="13.5" customHeight="1">
      <c r="A50" s="706"/>
      <c r="B50" s="22"/>
      <c r="C50" s="14"/>
      <c r="D50" s="28"/>
      <c r="E50" s="25"/>
      <c r="F50" s="14"/>
      <c r="G50" s="28"/>
      <c r="H50" s="25"/>
      <c r="I50" s="14"/>
      <c r="J50" s="28"/>
      <c r="K50" s="25"/>
      <c r="L50" s="14"/>
      <c r="M50" s="28"/>
      <c r="N50" s="25"/>
      <c r="O50" s="14"/>
      <c r="P50" s="28"/>
      <c r="Q50" s="25"/>
      <c r="R50" s="14"/>
      <c r="S50" s="28"/>
      <c r="T50" s="25"/>
      <c r="U50" s="14"/>
      <c r="V50" s="28"/>
      <c r="W50" s="25"/>
      <c r="X50" s="14"/>
      <c r="Y50" s="28"/>
      <c r="Z50" s="25"/>
      <c r="AA50" s="14"/>
      <c r="AB50" s="28"/>
      <c r="AC50" s="25"/>
      <c r="AD50" s="14"/>
      <c r="AE50" s="28"/>
      <c r="AF50" s="25"/>
      <c r="AG50" s="14"/>
      <c r="AH50" s="28"/>
      <c r="AI50" s="25"/>
      <c r="AJ50" s="14"/>
      <c r="AK50" s="31"/>
    </row>
    <row r="51" spans="1:37" ht="13.5" customHeight="1">
      <c r="A51" s="704" t="s">
        <v>616</v>
      </c>
      <c r="B51" s="711"/>
      <c r="C51" s="650"/>
      <c r="D51" s="662"/>
      <c r="E51" s="709"/>
      <c r="F51" s="650"/>
      <c r="G51" s="662"/>
      <c r="H51" s="709"/>
      <c r="I51" s="650"/>
      <c r="J51" s="662"/>
      <c r="K51" s="709"/>
      <c r="L51" s="650"/>
      <c r="M51" s="662"/>
      <c r="N51" s="709"/>
      <c r="O51" s="650"/>
      <c r="P51" s="662"/>
      <c r="Q51" s="709"/>
      <c r="R51" s="650"/>
      <c r="S51" s="662"/>
      <c r="T51" s="709"/>
      <c r="U51" s="650"/>
      <c r="V51" s="662"/>
      <c r="W51" s="709"/>
      <c r="X51" s="650"/>
      <c r="Y51" s="662"/>
      <c r="Z51" s="709"/>
      <c r="AA51" s="650"/>
      <c r="AB51" s="662"/>
      <c r="AC51" s="709"/>
      <c r="AD51" s="650"/>
      <c r="AE51" s="662"/>
      <c r="AF51" s="709"/>
      <c r="AG51" s="650"/>
      <c r="AH51" s="662"/>
      <c r="AI51" s="709"/>
      <c r="AJ51" s="650"/>
      <c r="AK51" s="651"/>
    </row>
    <row r="52" spans="1:37" ht="13.5" customHeight="1">
      <c r="A52" s="705"/>
      <c r="B52" s="700"/>
      <c r="C52" s="658"/>
      <c r="D52" s="663"/>
      <c r="E52" s="652"/>
      <c r="F52" s="658"/>
      <c r="G52" s="663"/>
      <c r="H52" s="652"/>
      <c r="I52" s="658"/>
      <c r="J52" s="663"/>
      <c r="K52" s="652"/>
      <c r="L52" s="658"/>
      <c r="M52" s="663"/>
      <c r="N52" s="652"/>
      <c r="O52" s="658"/>
      <c r="P52" s="663"/>
      <c r="Q52" s="652"/>
      <c r="R52" s="658"/>
      <c r="S52" s="663"/>
      <c r="T52" s="652"/>
      <c r="U52" s="658"/>
      <c r="V52" s="663"/>
      <c r="W52" s="652"/>
      <c r="X52" s="658"/>
      <c r="Y52" s="663"/>
      <c r="Z52" s="652"/>
      <c r="AA52" s="658"/>
      <c r="AB52" s="663"/>
      <c r="AC52" s="652"/>
      <c r="AD52" s="658"/>
      <c r="AE52" s="663"/>
      <c r="AF52" s="652"/>
      <c r="AG52" s="658"/>
      <c r="AH52" s="663"/>
      <c r="AI52" s="652"/>
      <c r="AJ52" s="658"/>
      <c r="AK52" s="654"/>
    </row>
    <row r="53" spans="1:37" ht="13.5" customHeight="1">
      <c r="A53" s="705"/>
      <c r="B53" s="700"/>
      <c r="C53" s="658"/>
      <c r="D53" s="663"/>
      <c r="E53" s="652"/>
      <c r="F53" s="658"/>
      <c r="G53" s="663"/>
      <c r="H53" s="652"/>
      <c r="I53" s="658"/>
      <c r="J53" s="663"/>
      <c r="K53" s="652"/>
      <c r="L53" s="658"/>
      <c r="M53" s="663"/>
      <c r="N53" s="652"/>
      <c r="O53" s="658"/>
      <c r="P53" s="663"/>
      <c r="Q53" s="652"/>
      <c r="R53" s="658"/>
      <c r="S53" s="663"/>
      <c r="T53" s="652"/>
      <c r="U53" s="658"/>
      <c r="V53" s="663"/>
      <c r="W53" s="652"/>
      <c r="X53" s="658"/>
      <c r="Y53" s="663"/>
      <c r="Z53" s="652"/>
      <c r="AA53" s="658"/>
      <c r="AB53" s="663"/>
      <c r="AC53" s="652"/>
      <c r="AD53" s="658"/>
      <c r="AE53" s="663"/>
      <c r="AF53" s="652"/>
      <c r="AG53" s="658"/>
      <c r="AH53" s="663"/>
      <c r="AI53" s="652"/>
      <c r="AJ53" s="658"/>
      <c r="AK53" s="654"/>
    </row>
    <row r="54" spans="1:37" ht="13.5" customHeight="1">
      <c r="A54" s="705"/>
      <c r="B54" s="700"/>
      <c r="C54" s="658"/>
      <c r="D54" s="663"/>
      <c r="E54" s="652"/>
      <c r="F54" s="658"/>
      <c r="G54" s="663"/>
      <c r="H54" s="652"/>
      <c r="I54" s="658"/>
      <c r="J54" s="663"/>
      <c r="K54" s="652"/>
      <c r="L54" s="658"/>
      <c r="M54" s="663"/>
      <c r="N54" s="652"/>
      <c r="O54" s="658"/>
      <c r="P54" s="663"/>
      <c r="Q54" s="652"/>
      <c r="R54" s="658"/>
      <c r="S54" s="663"/>
      <c r="T54" s="652"/>
      <c r="U54" s="658"/>
      <c r="V54" s="663"/>
      <c r="W54" s="652"/>
      <c r="X54" s="658"/>
      <c r="Y54" s="663"/>
      <c r="Z54" s="652"/>
      <c r="AA54" s="658"/>
      <c r="AB54" s="663"/>
      <c r="AC54" s="652"/>
      <c r="AD54" s="658"/>
      <c r="AE54" s="663"/>
      <c r="AF54" s="652"/>
      <c r="AG54" s="658"/>
      <c r="AH54" s="663"/>
      <c r="AI54" s="652"/>
      <c r="AJ54" s="658"/>
      <c r="AK54" s="654"/>
    </row>
    <row r="55" spans="1:37" ht="13.5" customHeight="1">
      <c r="A55" s="705"/>
      <c r="B55" s="700"/>
      <c r="C55" s="658"/>
      <c r="D55" s="663"/>
      <c r="E55" s="652"/>
      <c r="F55" s="658"/>
      <c r="G55" s="663"/>
      <c r="H55" s="652"/>
      <c r="I55" s="658"/>
      <c r="J55" s="663"/>
      <c r="K55" s="652"/>
      <c r="L55" s="658"/>
      <c r="M55" s="663"/>
      <c r="N55" s="652"/>
      <c r="O55" s="658"/>
      <c r="P55" s="663"/>
      <c r="Q55" s="652"/>
      <c r="R55" s="658"/>
      <c r="S55" s="663"/>
      <c r="T55" s="652"/>
      <c r="U55" s="658"/>
      <c r="V55" s="663"/>
      <c r="W55" s="652"/>
      <c r="X55" s="658"/>
      <c r="Y55" s="663"/>
      <c r="Z55" s="652"/>
      <c r="AA55" s="658"/>
      <c r="AB55" s="663"/>
      <c r="AC55" s="652"/>
      <c r="AD55" s="658"/>
      <c r="AE55" s="663"/>
      <c r="AF55" s="652"/>
      <c r="AG55" s="658"/>
      <c r="AH55" s="663"/>
      <c r="AI55" s="652"/>
      <c r="AJ55" s="658"/>
      <c r="AK55" s="654"/>
    </row>
    <row r="56" spans="1:37" ht="13.5" customHeight="1">
      <c r="A56" s="705"/>
      <c r="B56" s="700"/>
      <c r="C56" s="658"/>
      <c r="D56" s="663"/>
      <c r="E56" s="652"/>
      <c r="F56" s="658"/>
      <c r="G56" s="663"/>
      <c r="H56" s="652"/>
      <c r="I56" s="658"/>
      <c r="J56" s="663"/>
      <c r="K56" s="652"/>
      <c r="L56" s="658"/>
      <c r="M56" s="663"/>
      <c r="N56" s="652"/>
      <c r="O56" s="658"/>
      <c r="P56" s="663"/>
      <c r="Q56" s="652"/>
      <c r="R56" s="658"/>
      <c r="S56" s="663"/>
      <c r="T56" s="652"/>
      <c r="U56" s="658"/>
      <c r="V56" s="663"/>
      <c r="W56" s="652"/>
      <c r="X56" s="658"/>
      <c r="Y56" s="663"/>
      <c r="Z56" s="652"/>
      <c r="AA56" s="658"/>
      <c r="AB56" s="663"/>
      <c r="AC56" s="652"/>
      <c r="AD56" s="658"/>
      <c r="AE56" s="663"/>
      <c r="AF56" s="652"/>
      <c r="AG56" s="658"/>
      <c r="AH56" s="663"/>
      <c r="AI56" s="652"/>
      <c r="AJ56" s="658"/>
      <c r="AK56" s="654"/>
    </row>
    <row r="57" spans="1:37" ht="13.5" customHeight="1">
      <c r="A57" s="705"/>
      <c r="B57" s="700"/>
      <c r="C57" s="658"/>
      <c r="D57" s="663"/>
      <c r="E57" s="652"/>
      <c r="F57" s="658"/>
      <c r="G57" s="663"/>
      <c r="H57" s="652"/>
      <c r="I57" s="658"/>
      <c r="J57" s="663"/>
      <c r="K57" s="652"/>
      <c r="L57" s="658"/>
      <c r="M57" s="663"/>
      <c r="N57" s="652"/>
      <c r="O57" s="658"/>
      <c r="P57" s="663"/>
      <c r="Q57" s="652"/>
      <c r="R57" s="658"/>
      <c r="S57" s="663"/>
      <c r="T57" s="652"/>
      <c r="U57" s="658"/>
      <c r="V57" s="663"/>
      <c r="W57" s="652"/>
      <c r="X57" s="658"/>
      <c r="Y57" s="663"/>
      <c r="Z57" s="652"/>
      <c r="AA57" s="658"/>
      <c r="AB57" s="663"/>
      <c r="AC57" s="652"/>
      <c r="AD57" s="658"/>
      <c r="AE57" s="663"/>
      <c r="AF57" s="652"/>
      <c r="AG57" s="658"/>
      <c r="AH57" s="663"/>
      <c r="AI57" s="652"/>
      <c r="AJ57" s="658"/>
      <c r="AK57" s="654"/>
    </row>
    <row r="58" spans="1:37" ht="13.5" customHeight="1">
      <c r="A58" s="706"/>
      <c r="B58" s="712"/>
      <c r="C58" s="656"/>
      <c r="D58" s="710"/>
      <c r="E58" s="655"/>
      <c r="F58" s="656"/>
      <c r="G58" s="710"/>
      <c r="H58" s="655"/>
      <c r="I58" s="656"/>
      <c r="J58" s="710"/>
      <c r="K58" s="655"/>
      <c r="L58" s="656"/>
      <c r="M58" s="710"/>
      <c r="N58" s="655"/>
      <c r="O58" s="656"/>
      <c r="P58" s="710"/>
      <c r="Q58" s="655"/>
      <c r="R58" s="656"/>
      <c r="S58" s="710"/>
      <c r="T58" s="655"/>
      <c r="U58" s="656"/>
      <c r="V58" s="710"/>
      <c r="W58" s="655"/>
      <c r="X58" s="656"/>
      <c r="Y58" s="710"/>
      <c r="Z58" s="655"/>
      <c r="AA58" s="656"/>
      <c r="AB58" s="710"/>
      <c r="AC58" s="655"/>
      <c r="AD58" s="656"/>
      <c r="AE58" s="710"/>
      <c r="AF58" s="655"/>
      <c r="AG58" s="656"/>
      <c r="AH58" s="710"/>
      <c r="AI58" s="655"/>
      <c r="AJ58" s="656"/>
      <c r="AK58" s="657"/>
    </row>
    <row r="59" spans="1:37" ht="13.5" customHeight="1">
      <c r="A59" s="704" t="s">
        <v>617</v>
      </c>
      <c r="B59" s="711"/>
      <c r="C59" s="650"/>
      <c r="D59" s="662"/>
      <c r="E59" s="709"/>
      <c r="F59" s="650"/>
      <c r="G59" s="662"/>
      <c r="H59" s="709"/>
      <c r="I59" s="650"/>
      <c r="J59" s="662"/>
      <c r="K59" s="709"/>
      <c r="L59" s="650"/>
      <c r="M59" s="662"/>
      <c r="N59" s="709"/>
      <c r="O59" s="650"/>
      <c r="P59" s="662"/>
      <c r="Q59" s="709"/>
      <c r="R59" s="650"/>
      <c r="S59" s="662"/>
      <c r="T59" s="709"/>
      <c r="U59" s="650"/>
      <c r="V59" s="662"/>
      <c r="W59" s="709"/>
      <c r="X59" s="650"/>
      <c r="Y59" s="662"/>
      <c r="Z59" s="709"/>
      <c r="AA59" s="650"/>
      <c r="AB59" s="662"/>
      <c r="AC59" s="709"/>
      <c r="AD59" s="650"/>
      <c r="AE59" s="662"/>
      <c r="AF59" s="709"/>
      <c r="AG59" s="650"/>
      <c r="AH59" s="662"/>
      <c r="AI59" s="709"/>
      <c r="AJ59" s="650"/>
      <c r="AK59" s="651"/>
    </row>
    <row r="60" spans="1:37" ht="13.5" customHeight="1">
      <c r="A60" s="705"/>
      <c r="B60" s="700"/>
      <c r="C60" s="658"/>
      <c r="D60" s="663"/>
      <c r="E60" s="652"/>
      <c r="F60" s="658"/>
      <c r="G60" s="663"/>
      <c r="H60" s="652"/>
      <c r="I60" s="658"/>
      <c r="J60" s="663"/>
      <c r="K60" s="652"/>
      <c r="L60" s="658"/>
      <c r="M60" s="663"/>
      <c r="N60" s="652"/>
      <c r="O60" s="658"/>
      <c r="P60" s="663"/>
      <c r="Q60" s="652"/>
      <c r="R60" s="658"/>
      <c r="S60" s="663"/>
      <c r="T60" s="652"/>
      <c r="U60" s="658"/>
      <c r="V60" s="663"/>
      <c r="W60" s="652"/>
      <c r="X60" s="658"/>
      <c r="Y60" s="663"/>
      <c r="Z60" s="652"/>
      <c r="AA60" s="658"/>
      <c r="AB60" s="663"/>
      <c r="AC60" s="652"/>
      <c r="AD60" s="658"/>
      <c r="AE60" s="663"/>
      <c r="AF60" s="652"/>
      <c r="AG60" s="658"/>
      <c r="AH60" s="663"/>
      <c r="AI60" s="652"/>
      <c r="AJ60" s="658"/>
      <c r="AK60" s="654"/>
    </row>
    <row r="61" spans="1:37" ht="13.5" customHeight="1">
      <c r="A61" s="705"/>
      <c r="B61" s="700"/>
      <c r="C61" s="658"/>
      <c r="D61" s="663"/>
      <c r="E61" s="652"/>
      <c r="F61" s="658"/>
      <c r="G61" s="663"/>
      <c r="H61" s="652"/>
      <c r="I61" s="658"/>
      <c r="J61" s="663"/>
      <c r="K61" s="652"/>
      <c r="L61" s="658"/>
      <c r="M61" s="663"/>
      <c r="N61" s="652"/>
      <c r="O61" s="658"/>
      <c r="P61" s="663"/>
      <c r="Q61" s="652"/>
      <c r="R61" s="658"/>
      <c r="S61" s="663"/>
      <c r="T61" s="652"/>
      <c r="U61" s="658"/>
      <c r="V61" s="663"/>
      <c r="W61" s="652"/>
      <c r="X61" s="658"/>
      <c r="Y61" s="663"/>
      <c r="Z61" s="652"/>
      <c r="AA61" s="658"/>
      <c r="AB61" s="663"/>
      <c r="AC61" s="652"/>
      <c r="AD61" s="658"/>
      <c r="AE61" s="663"/>
      <c r="AF61" s="652"/>
      <c r="AG61" s="658"/>
      <c r="AH61" s="663"/>
      <c r="AI61" s="652"/>
      <c r="AJ61" s="658"/>
      <c r="AK61" s="654"/>
    </row>
    <row r="62" spans="1:37" ht="13.5" customHeight="1">
      <c r="A62" s="705"/>
      <c r="B62" s="700"/>
      <c r="C62" s="658"/>
      <c r="D62" s="663"/>
      <c r="E62" s="652"/>
      <c r="F62" s="658"/>
      <c r="G62" s="663"/>
      <c r="H62" s="652"/>
      <c r="I62" s="658"/>
      <c r="J62" s="663"/>
      <c r="K62" s="652"/>
      <c r="L62" s="658"/>
      <c r="M62" s="663"/>
      <c r="N62" s="652"/>
      <c r="O62" s="658"/>
      <c r="P62" s="663"/>
      <c r="Q62" s="652"/>
      <c r="R62" s="658"/>
      <c r="S62" s="663"/>
      <c r="T62" s="652"/>
      <c r="U62" s="658"/>
      <c r="V62" s="663"/>
      <c r="W62" s="652"/>
      <c r="X62" s="658"/>
      <c r="Y62" s="663"/>
      <c r="Z62" s="652"/>
      <c r="AA62" s="658"/>
      <c r="AB62" s="663"/>
      <c r="AC62" s="652"/>
      <c r="AD62" s="658"/>
      <c r="AE62" s="663"/>
      <c r="AF62" s="652"/>
      <c r="AG62" s="658"/>
      <c r="AH62" s="663"/>
      <c r="AI62" s="652"/>
      <c r="AJ62" s="658"/>
      <c r="AK62" s="654"/>
    </row>
    <row r="63" spans="1:37" ht="13.5" customHeight="1">
      <c r="A63" s="705"/>
      <c r="B63" s="700"/>
      <c r="C63" s="658"/>
      <c r="D63" s="663"/>
      <c r="E63" s="652"/>
      <c r="F63" s="658"/>
      <c r="G63" s="663"/>
      <c r="H63" s="652"/>
      <c r="I63" s="658"/>
      <c r="J63" s="663"/>
      <c r="K63" s="652"/>
      <c r="L63" s="658"/>
      <c r="M63" s="663"/>
      <c r="N63" s="652"/>
      <c r="O63" s="658"/>
      <c r="P63" s="663"/>
      <c r="Q63" s="652"/>
      <c r="R63" s="658"/>
      <c r="S63" s="663"/>
      <c r="T63" s="652"/>
      <c r="U63" s="658"/>
      <c r="V63" s="663"/>
      <c r="W63" s="652"/>
      <c r="X63" s="658"/>
      <c r="Y63" s="663"/>
      <c r="Z63" s="652"/>
      <c r="AA63" s="658"/>
      <c r="AB63" s="663"/>
      <c r="AC63" s="652"/>
      <c r="AD63" s="658"/>
      <c r="AE63" s="663"/>
      <c r="AF63" s="652"/>
      <c r="AG63" s="658"/>
      <c r="AH63" s="663"/>
      <c r="AI63" s="652"/>
      <c r="AJ63" s="658"/>
      <c r="AK63" s="654"/>
    </row>
    <row r="64" spans="1:37" ht="13.5" customHeight="1">
      <c r="A64" s="705"/>
      <c r="B64" s="700"/>
      <c r="C64" s="658"/>
      <c r="D64" s="663"/>
      <c r="E64" s="652"/>
      <c r="F64" s="658"/>
      <c r="G64" s="663"/>
      <c r="H64" s="652"/>
      <c r="I64" s="658"/>
      <c r="J64" s="663"/>
      <c r="K64" s="652"/>
      <c r="L64" s="658"/>
      <c r="M64" s="663"/>
      <c r="N64" s="652"/>
      <c r="O64" s="658"/>
      <c r="P64" s="663"/>
      <c r="Q64" s="652"/>
      <c r="R64" s="658"/>
      <c r="S64" s="663"/>
      <c r="T64" s="652"/>
      <c r="U64" s="658"/>
      <c r="V64" s="663"/>
      <c r="W64" s="652"/>
      <c r="X64" s="658"/>
      <c r="Y64" s="663"/>
      <c r="Z64" s="652"/>
      <c r="AA64" s="658"/>
      <c r="AB64" s="663"/>
      <c r="AC64" s="652"/>
      <c r="AD64" s="658"/>
      <c r="AE64" s="663"/>
      <c r="AF64" s="652"/>
      <c r="AG64" s="658"/>
      <c r="AH64" s="663"/>
      <c r="AI64" s="652"/>
      <c r="AJ64" s="658"/>
      <c r="AK64" s="654"/>
    </row>
    <row r="65" spans="1:37" ht="13.5" customHeight="1">
      <c r="A65" s="705"/>
      <c r="B65" s="700"/>
      <c r="C65" s="658"/>
      <c r="D65" s="663"/>
      <c r="E65" s="652"/>
      <c r="F65" s="658"/>
      <c r="G65" s="663"/>
      <c r="H65" s="652"/>
      <c r="I65" s="658"/>
      <c r="J65" s="663"/>
      <c r="K65" s="652"/>
      <c r="L65" s="658"/>
      <c r="M65" s="663"/>
      <c r="N65" s="652"/>
      <c r="O65" s="658"/>
      <c r="P65" s="663"/>
      <c r="Q65" s="652"/>
      <c r="R65" s="658"/>
      <c r="S65" s="663"/>
      <c r="T65" s="652"/>
      <c r="U65" s="658"/>
      <c r="V65" s="663"/>
      <c r="W65" s="652"/>
      <c r="X65" s="658"/>
      <c r="Y65" s="663"/>
      <c r="Z65" s="652"/>
      <c r="AA65" s="658"/>
      <c r="AB65" s="663"/>
      <c r="AC65" s="652"/>
      <c r="AD65" s="658"/>
      <c r="AE65" s="663"/>
      <c r="AF65" s="652"/>
      <c r="AG65" s="658"/>
      <c r="AH65" s="663"/>
      <c r="AI65" s="652"/>
      <c r="AJ65" s="658"/>
      <c r="AK65" s="654"/>
    </row>
    <row r="66" spans="1:37" ht="13.5" customHeight="1">
      <c r="A66" s="705"/>
      <c r="B66" s="700"/>
      <c r="C66" s="658"/>
      <c r="D66" s="663"/>
      <c r="E66" s="652"/>
      <c r="F66" s="658"/>
      <c r="G66" s="663"/>
      <c r="H66" s="652"/>
      <c r="I66" s="658"/>
      <c r="J66" s="663"/>
      <c r="K66" s="652"/>
      <c r="L66" s="658"/>
      <c r="M66" s="663"/>
      <c r="N66" s="652"/>
      <c r="O66" s="658"/>
      <c r="P66" s="663"/>
      <c r="Q66" s="652"/>
      <c r="R66" s="658"/>
      <c r="S66" s="663"/>
      <c r="T66" s="652"/>
      <c r="U66" s="658"/>
      <c r="V66" s="663"/>
      <c r="W66" s="652"/>
      <c r="X66" s="658"/>
      <c r="Y66" s="663"/>
      <c r="Z66" s="652"/>
      <c r="AA66" s="658"/>
      <c r="AB66" s="663"/>
      <c r="AC66" s="652"/>
      <c r="AD66" s="658"/>
      <c r="AE66" s="663"/>
      <c r="AF66" s="652"/>
      <c r="AG66" s="658"/>
      <c r="AH66" s="663"/>
      <c r="AI66" s="652"/>
      <c r="AJ66" s="658"/>
      <c r="AK66" s="654"/>
    </row>
    <row r="67" spans="1:37" ht="13.5" customHeight="1">
      <c r="A67" s="705"/>
      <c r="B67" s="700"/>
      <c r="C67" s="658"/>
      <c r="D67" s="663"/>
      <c r="E67" s="652"/>
      <c r="F67" s="658"/>
      <c r="G67" s="663"/>
      <c r="H67" s="652"/>
      <c r="I67" s="658"/>
      <c r="J67" s="663"/>
      <c r="K67" s="652"/>
      <c r="L67" s="658"/>
      <c r="M67" s="663"/>
      <c r="N67" s="652"/>
      <c r="O67" s="658"/>
      <c r="P67" s="663"/>
      <c r="Q67" s="652"/>
      <c r="R67" s="658"/>
      <c r="S67" s="663"/>
      <c r="T67" s="652"/>
      <c r="U67" s="658"/>
      <c r="V67" s="663"/>
      <c r="W67" s="652"/>
      <c r="X67" s="658"/>
      <c r="Y67" s="663"/>
      <c r="Z67" s="652"/>
      <c r="AA67" s="658"/>
      <c r="AB67" s="663"/>
      <c r="AC67" s="652"/>
      <c r="AD67" s="658"/>
      <c r="AE67" s="663"/>
      <c r="AF67" s="652"/>
      <c r="AG67" s="658"/>
      <c r="AH67" s="663"/>
      <c r="AI67" s="652"/>
      <c r="AJ67" s="658"/>
      <c r="AK67" s="654"/>
    </row>
    <row r="68" spans="1:37" ht="13.5" customHeight="1">
      <c r="A68" s="705"/>
      <c r="B68" s="700"/>
      <c r="C68" s="658"/>
      <c r="D68" s="663"/>
      <c r="E68" s="652"/>
      <c r="F68" s="658"/>
      <c r="G68" s="663"/>
      <c r="H68" s="652"/>
      <c r="I68" s="658"/>
      <c r="J68" s="663"/>
      <c r="K68" s="652"/>
      <c r="L68" s="658"/>
      <c r="M68" s="663"/>
      <c r="N68" s="652"/>
      <c r="O68" s="658"/>
      <c r="P68" s="663"/>
      <c r="Q68" s="652"/>
      <c r="R68" s="658"/>
      <c r="S68" s="663"/>
      <c r="T68" s="652"/>
      <c r="U68" s="658"/>
      <c r="V68" s="663"/>
      <c r="W68" s="652"/>
      <c r="X68" s="658"/>
      <c r="Y68" s="663"/>
      <c r="Z68" s="652"/>
      <c r="AA68" s="658"/>
      <c r="AB68" s="663"/>
      <c r="AC68" s="652"/>
      <c r="AD68" s="658"/>
      <c r="AE68" s="663"/>
      <c r="AF68" s="652"/>
      <c r="AG68" s="658"/>
      <c r="AH68" s="663"/>
      <c r="AI68" s="652"/>
      <c r="AJ68" s="658"/>
      <c r="AK68" s="654"/>
    </row>
    <row r="69" spans="1:37" ht="13.5" customHeight="1">
      <c r="A69" s="705"/>
      <c r="B69" s="700"/>
      <c r="C69" s="658"/>
      <c r="D69" s="663"/>
      <c r="E69" s="652"/>
      <c r="F69" s="658"/>
      <c r="G69" s="663"/>
      <c r="H69" s="652"/>
      <c r="I69" s="658"/>
      <c r="J69" s="663"/>
      <c r="K69" s="652"/>
      <c r="L69" s="658"/>
      <c r="M69" s="663"/>
      <c r="N69" s="652"/>
      <c r="O69" s="658"/>
      <c r="P69" s="663"/>
      <c r="Q69" s="652"/>
      <c r="R69" s="658"/>
      <c r="S69" s="663"/>
      <c r="T69" s="652"/>
      <c r="U69" s="658"/>
      <c r="V69" s="663"/>
      <c r="W69" s="652"/>
      <c r="X69" s="658"/>
      <c r="Y69" s="663"/>
      <c r="Z69" s="652"/>
      <c r="AA69" s="658"/>
      <c r="AB69" s="663"/>
      <c r="AC69" s="652"/>
      <c r="AD69" s="658"/>
      <c r="AE69" s="663"/>
      <c r="AF69" s="652"/>
      <c r="AG69" s="658"/>
      <c r="AH69" s="663"/>
      <c r="AI69" s="652"/>
      <c r="AJ69" s="658"/>
      <c r="AK69" s="654"/>
    </row>
    <row r="70" spans="1:37" ht="13.5" customHeight="1">
      <c r="A70" s="705"/>
      <c r="B70" s="700"/>
      <c r="C70" s="658"/>
      <c r="D70" s="663"/>
      <c r="E70" s="652"/>
      <c r="F70" s="658"/>
      <c r="G70" s="663"/>
      <c r="H70" s="652"/>
      <c r="I70" s="658"/>
      <c r="J70" s="663"/>
      <c r="K70" s="652"/>
      <c r="L70" s="658"/>
      <c r="M70" s="663"/>
      <c r="N70" s="652"/>
      <c r="O70" s="658"/>
      <c r="P70" s="663"/>
      <c r="Q70" s="652"/>
      <c r="R70" s="658"/>
      <c r="S70" s="663"/>
      <c r="T70" s="652"/>
      <c r="U70" s="658"/>
      <c r="V70" s="663"/>
      <c r="W70" s="652"/>
      <c r="X70" s="658"/>
      <c r="Y70" s="663"/>
      <c r="Z70" s="652"/>
      <c r="AA70" s="658"/>
      <c r="AB70" s="663"/>
      <c r="AC70" s="652"/>
      <c r="AD70" s="658"/>
      <c r="AE70" s="663"/>
      <c r="AF70" s="652"/>
      <c r="AG70" s="658"/>
      <c r="AH70" s="663"/>
      <c r="AI70" s="652"/>
      <c r="AJ70" s="658"/>
      <c r="AK70" s="654"/>
    </row>
    <row r="71" spans="1:37" ht="13.5" customHeight="1">
      <c r="A71" s="705"/>
      <c r="B71" s="700"/>
      <c r="C71" s="658"/>
      <c r="D71" s="663"/>
      <c r="E71" s="652"/>
      <c r="F71" s="658"/>
      <c r="G71" s="663"/>
      <c r="H71" s="652"/>
      <c r="I71" s="658"/>
      <c r="J71" s="663"/>
      <c r="K71" s="652"/>
      <c r="L71" s="658"/>
      <c r="M71" s="663"/>
      <c r="N71" s="652"/>
      <c r="O71" s="658"/>
      <c r="P71" s="663"/>
      <c r="Q71" s="652"/>
      <c r="R71" s="658"/>
      <c r="S71" s="663"/>
      <c r="T71" s="652"/>
      <c r="U71" s="658"/>
      <c r="V71" s="663"/>
      <c r="W71" s="652"/>
      <c r="X71" s="658"/>
      <c r="Y71" s="663"/>
      <c r="Z71" s="652"/>
      <c r="AA71" s="658"/>
      <c r="AB71" s="663"/>
      <c r="AC71" s="652"/>
      <c r="AD71" s="658"/>
      <c r="AE71" s="663"/>
      <c r="AF71" s="652"/>
      <c r="AG71" s="658"/>
      <c r="AH71" s="663"/>
      <c r="AI71" s="652"/>
      <c r="AJ71" s="658"/>
      <c r="AK71" s="654"/>
    </row>
    <row r="72" spans="1:37" ht="13.5" customHeight="1">
      <c r="A72" s="705"/>
      <c r="B72" s="700"/>
      <c r="C72" s="658"/>
      <c r="D72" s="663"/>
      <c r="E72" s="652"/>
      <c r="F72" s="658"/>
      <c r="G72" s="663"/>
      <c r="H72" s="652"/>
      <c r="I72" s="658"/>
      <c r="J72" s="663"/>
      <c r="K72" s="652"/>
      <c r="L72" s="658"/>
      <c r="M72" s="663"/>
      <c r="N72" s="652"/>
      <c r="O72" s="658"/>
      <c r="P72" s="663"/>
      <c r="Q72" s="652"/>
      <c r="R72" s="658"/>
      <c r="S72" s="663"/>
      <c r="T72" s="652"/>
      <c r="U72" s="658"/>
      <c r="V72" s="663"/>
      <c r="W72" s="652"/>
      <c r="X72" s="658"/>
      <c r="Y72" s="663"/>
      <c r="Z72" s="652"/>
      <c r="AA72" s="658"/>
      <c r="AB72" s="663"/>
      <c r="AC72" s="652"/>
      <c r="AD72" s="658"/>
      <c r="AE72" s="663"/>
      <c r="AF72" s="652"/>
      <c r="AG72" s="658"/>
      <c r="AH72" s="663"/>
      <c r="AI72" s="652"/>
      <c r="AJ72" s="658"/>
      <c r="AK72" s="654"/>
    </row>
    <row r="73" spans="1:37" ht="13.5" customHeight="1">
      <c r="A73" s="705"/>
      <c r="B73" s="700"/>
      <c r="C73" s="658"/>
      <c r="D73" s="663"/>
      <c r="E73" s="652"/>
      <c r="F73" s="658"/>
      <c r="G73" s="663"/>
      <c r="H73" s="652"/>
      <c r="I73" s="658"/>
      <c r="J73" s="663"/>
      <c r="K73" s="652"/>
      <c r="L73" s="658"/>
      <c r="M73" s="663"/>
      <c r="N73" s="652"/>
      <c r="O73" s="658"/>
      <c r="P73" s="663"/>
      <c r="Q73" s="652"/>
      <c r="R73" s="658"/>
      <c r="S73" s="663"/>
      <c r="T73" s="652"/>
      <c r="U73" s="658"/>
      <c r="V73" s="663"/>
      <c r="W73" s="652"/>
      <c r="X73" s="658"/>
      <c r="Y73" s="663"/>
      <c r="Z73" s="652"/>
      <c r="AA73" s="658"/>
      <c r="AB73" s="663"/>
      <c r="AC73" s="652"/>
      <c r="AD73" s="658"/>
      <c r="AE73" s="663"/>
      <c r="AF73" s="652"/>
      <c r="AG73" s="658"/>
      <c r="AH73" s="663"/>
      <c r="AI73" s="652"/>
      <c r="AJ73" s="658"/>
      <c r="AK73" s="654"/>
    </row>
    <row r="74" spans="1:37" ht="13.5" customHeight="1">
      <c r="A74" s="705"/>
      <c r="B74" s="700"/>
      <c r="C74" s="658"/>
      <c r="D74" s="663"/>
      <c r="E74" s="652"/>
      <c r="F74" s="658"/>
      <c r="G74" s="663"/>
      <c r="H74" s="652"/>
      <c r="I74" s="658"/>
      <c r="J74" s="663"/>
      <c r="K74" s="652"/>
      <c r="L74" s="658"/>
      <c r="M74" s="663"/>
      <c r="N74" s="652"/>
      <c r="O74" s="658"/>
      <c r="P74" s="663"/>
      <c r="Q74" s="652"/>
      <c r="R74" s="658"/>
      <c r="S74" s="663"/>
      <c r="T74" s="652"/>
      <c r="U74" s="658"/>
      <c r="V74" s="663"/>
      <c r="W74" s="652"/>
      <c r="X74" s="658"/>
      <c r="Y74" s="663"/>
      <c r="Z74" s="652"/>
      <c r="AA74" s="658"/>
      <c r="AB74" s="663"/>
      <c r="AC74" s="652"/>
      <c r="AD74" s="658"/>
      <c r="AE74" s="663"/>
      <c r="AF74" s="652"/>
      <c r="AG74" s="658"/>
      <c r="AH74" s="663"/>
      <c r="AI74" s="652"/>
      <c r="AJ74" s="658"/>
      <c r="AK74" s="654"/>
    </row>
    <row r="75" spans="1:37" ht="13.5" customHeight="1">
      <c r="A75" s="705"/>
      <c r="B75" s="700"/>
      <c r="C75" s="658"/>
      <c r="D75" s="663"/>
      <c r="E75" s="652"/>
      <c r="F75" s="658"/>
      <c r="G75" s="663"/>
      <c r="H75" s="652"/>
      <c r="I75" s="658"/>
      <c r="J75" s="663"/>
      <c r="K75" s="652"/>
      <c r="L75" s="658"/>
      <c r="M75" s="663"/>
      <c r="N75" s="652"/>
      <c r="O75" s="658"/>
      <c r="P75" s="663"/>
      <c r="Q75" s="652"/>
      <c r="R75" s="658"/>
      <c r="S75" s="663"/>
      <c r="T75" s="652"/>
      <c r="U75" s="658"/>
      <c r="V75" s="663"/>
      <c r="W75" s="652"/>
      <c r="X75" s="658"/>
      <c r="Y75" s="663"/>
      <c r="Z75" s="652"/>
      <c r="AA75" s="658"/>
      <c r="AB75" s="663"/>
      <c r="AC75" s="652"/>
      <c r="AD75" s="658"/>
      <c r="AE75" s="663"/>
      <c r="AF75" s="652"/>
      <c r="AG75" s="658"/>
      <c r="AH75" s="663"/>
      <c r="AI75" s="652"/>
      <c r="AJ75" s="658"/>
      <c r="AK75" s="654"/>
    </row>
    <row r="76" spans="1:37" ht="14.25" customHeight="1" thickBot="1">
      <c r="A76" s="713"/>
      <c r="B76" s="701"/>
      <c r="C76" s="660"/>
      <c r="D76" s="664"/>
      <c r="E76" s="659"/>
      <c r="F76" s="660"/>
      <c r="G76" s="664"/>
      <c r="H76" s="659"/>
      <c r="I76" s="660"/>
      <c r="J76" s="664"/>
      <c r="K76" s="659"/>
      <c r="L76" s="660"/>
      <c r="M76" s="664"/>
      <c r="N76" s="659"/>
      <c r="O76" s="660"/>
      <c r="P76" s="664"/>
      <c r="Q76" s="659"/>
      <c r="R76" s="660"/>
      <c r="S76" s="664"/>
      <c r="T76" s="659"/>
      <c r="U76" s="660"/>
      <c r="V76" s="664"/>
      <c r="W76" s="659"/>
      <c r="X76" s="660"/>
      <c r="Y76" s="664"/>
      <c r="Z76" s="659"/>
      <c r="AA76" s="660"/>
      <c r="AB76" s="664"/>
      <c r="AC76" s="659"/>
      <c r="AD76" s="660"/>
      <c r="AE76" s="664"/>
      <c r="AF76" s="659"/>
      <c r="AG76" s="660"/>
      <c r="AH76" s="664"/>
      <c r="AI76" s="659"/>
      <c r="AJ76" s="660"/>
      <c r="AK76" s="661"/>
    </row>
    <row r="77" spans="1:37" ht="19.5" customHeight="1" thickBot="1">
      <c r="A77" s="718" t="str">
        <f>'ｇ-共通'!F17</f>
        <v>２０１９年１月１日</v>
      </c>
      <c r="B77" s="718"/>
      <c r="C77" s="718"/>
      <c r="D77" s="718"/>
      <c r="E77" s="718"/>
      <c r="F77" s="718"/>
      <c r="G77" s="427" t="s">
        <v>861</v>
      </c>
      <c r="H77" s="284"/>
      <c r="I77" s="281"/>
      <c r="J77" s="37"/>
      <c r="K77" s="37"/>
      <c r="L77" s="15"/>
      <c r="M77" s="682" t="s">
        <v>613</v>
      </c>
      <c r="N77" s="682"/>
      <c r="O77" s="682"/>
      <c r="P77" s="682"/>
      <c r="Q77" s="682"/>
      <c r="R77" s="682"/>
      <c r="S77" s="682"/>
      <c r="T77" s="682"/>
      <c r="U77" s="682"/>
      <c r="V77" s="682"/>
      <c r="W77" s="682"/>
      <c r="X77" s="719" t="s">
        <v>718</v>
      </c>
      <c r="Y77" s="719"/>
      <c r="Z77" s="707" t="s">
        <v>519</v>
      </c>
      <c r="AA77" s="707"/>
      <c r="AB77" s="714" t="str">
        <f>'ｇ-共通'!F21</f>
        <v>○○建設㈱</v>
      </c>
      <c r="AC77" s="714"/>
      <c r="AD77" s="714"/>
      <c r="AE77" s="714"/>
      <c r="AF77" s="714"/>
      <c r="AG77" s="714"/>
      <c r="AH77" s="714"/>
      <c r="AI77" s="714"/>
      <c r="AJ77" s="714"/>
      <c r="AK77" s="714"/>
    </row>
    <row r="78" spans="1:37" ht="14.25" customHeight="1" thickTop="1" thickBo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715" t="str">
        <f>'ｇ-共通'!F6</f>
        <v>川口栄町計画新築工事</v>
      </c>
      <c r="AA78" s="715"/>
      <c r="AB78" s="715"/>
      <c r="AC78" s="715"/>
      <c r="AD78" s="715"/>
      <c r="AE78" s="715"/>
      <c r="AF78" s="715"/>
      <c r="AG78" s="715"/>
      <c r="AH78" s="715"/>
      <c r="AI78" s="715"/>
      <c r="AJ78" s="717" t="s">
        <v>520</v>
      </c>
      <c r="AK78" s="717"/>
    </row>
    <row r="79" spans="1:37" ht="28.5" customHeight="1">
      <c r="A79" s="18" t="s">
        <v>614</v>
      </c>
      <c r="B79" s="708">
        <f>'ｇ-共通'!J81</f>
        <v>0</v>
      </c>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f>'ｇ-共通'!J83</f>
        <v>0</v>
      </c>
      <c r="AJ79" s="674"/>
      <c r="AK79" s="716"/>
    </row>
    <row r="80" spans="1:37" ht="13.5" customHeight="1">
      <c r="A80" s="704" t="s">
        <v>615</v>
      </c>
      <c r="B80" s="20"/>
      <c r="C80" s="283"/>
      <c r="D80" s="26"/>
      <c r="E80" s="23"/>
      <c r="F80" s="283"/>
      <c r="G80" s="26"/>
      <c r="H80" s="23"/>
      <c r="I80" s="283"/>
      <c r="J80" s="26"/>
      <c r="K80" s="23"/>
      <c r="L80" s="283"/>
      <c r="M80" s="26"/>
      <c r="N80" s="23"/>
      <c r="O80" s="283"/>
      <c r="P80" s="26"/>
      <c r="Q80" s="23"/>
      <c r="R80" s="283"/>
      <c r="S80" s="26"/>
      <c r="T80" s="23"/>
      <c r="U80" s="283"/>
      <c r="V80" s="26"/>
      <c r="W80" s="23"/>
      <c r="X80" s="283"/>
      <c r="Y80" s="26"/>
      <c r="Z80" s="23"/>
      <c r="AA80" s="283"/>
      <c r="AB80" s="26"/>
      <c r="AC80" s="23"/>
      <c r="AD80" s="283"/>
      <c r="AE80" s="26"/>
      <c r="AF80" s="23"/>
      <c r="AG80" s="283"/>
      <c r="AH80" s="26"/>
      <c r="AI80" s="23"/>
      <c r="AJ80" s="283"/>
      <c r="AK80" s="29"/>
    </row>
    <row r="81" spans="1:37" ht="13.5" customHeight="1">
      <c r="A81" s="705"/>
      <c r="B81" s="21"/>
      <c r="C81" s="281"/>
      <c r="D81" s="27"/>
      <c r="E81" s="24"/>
      <c r="F81" s="281"/>
      <c r="G81" s="27"/>
      <c r="H81" s="24"/>
      <c r="I81" s="281"/>
      <c r="J81" s="27"/>
      <c r="K81" s="24"/>
      <c r="L81" s="281"/>
      <c r="M81" s="27"/>
      <c r="N81" s="24"/>
      <c r="O81" s="281"/>
      <c r="P81" s="27"/>
      <c r="Q81" s="24"/>
      <c r="R81" s="281"/>
      <c r="S81" s="27"/>
      <c r="T81" s="24"/>
      <c r="U81" s="281"/>
      <c r="V81" s="27"/>
      <c r="W81" s="24"/>
      <c r="X81" s="281"/>
      <c r="Y81" s="27"/>
      <c r="Z81" s="24"/>
      <c r="AA81" s="281"/>
      <c r="AB81" s="27"/>
      <c r="AC81" s="24"/>
      <c r="AD81" s="281"/>
      <c r="AE81" s="27"/>
      <c r="AF81" s="24"/>
      <c r="AG81" s="281"/>
      <c r="AH81" s="27"/>
      <c r="AI81" s="24"/>
      <c r="AJ81" s="281"/>
      <c r="AK81" s="30"/>
    </row>
    <row r="82" spans="1:37" ht="13.5" customHeight="1">
      <c r="A82" s="705"/>
      <c r="B82" s="21"/>
      <c r="C82" s="281"/>
      <c r="D82" s="27"/>
      <c r="E82" s="24"/>
      <c r="F82" s="281"/>
      <c r="G82" s="27"/>
      <c r="H82" s="24"/>
      <c r="I82" s="281"/>
      <c r="J82" s="27"/>
      <c r="K82" s="24"/>
      <c r="L82" s="281"/>
      <c r="M82" s="27"/>
      <c r="N82" s="24"/>
      <c r="O82" s="281"/>
      <c r="P82" s="27"/>
      <c r="Q82" s="24"/>
      <c r="R82" s="281"/>
      <c r="S82" s="27"/>
      <c r="T82" s="24"/>
      <c r="U82" s="281"/>
      <c r="V82" s="27"/>
      <c r="W82" s="24"/>
      <c r="X82" s="281"/>
      <c r="Y82" s="27"/>
      <c r="Z82" s="24"/>
      <c r="AA82" s="281"/>
      <c r="AB82" s="27"/>
      <c r="AC82" s="24"/>
      <c r="AD82" s="281"/>
      <c r="AE82" s="27"/>
      <c r="AF82" s="24"/>
      <c r="AG82" s="281"/>
      <c r="AH82" s="27"/>
      <c r="AI82" s="24"/>
      <c r="AJ82" s="281"/>
      <c r="AK82" s="30"/>
    </row>
    <row r="83" spans="1:37" ht="13.5" customHeight="1">
      <c r="A83" s="705"/>
      <c r="B83" s="21"/>
      <c r="C83" s="281"/>
      <c r="D83" s="27"/>
      <c r="E83" s="24"/>
      <c r="F83" s="281"/>
      <c r="G83" s="27"/>
      <c r="H83" s="24"/>
      <c r="I83" s="281"/>
      <c r="J83" s="27"/>
      <c r="K83" s="24"/>
      <c r="L83" s="281"/>
      <c r="M83" s="27"/>
      <c r="N83" s="24"/>
      <c r="O83" s="281"/>
      <c r="P83" s="27"/>
      <c r="Q83" s="24"/>
      <c r="R83" s="281"/>
      <c r="S83" s="27"/>
      <c r="T83" s="24"/>
      <c r="U83" s="281"/>
      <c r="V83" s="27"/>
      <c r="W83" s="24"/>
      <c r="X83" s="281"/>
      <c r="Y83" s="27"/>
      <c r="Z83" s="24"/>
      <c r="AA83" s="281"/>
      <c r="AB83" s="27"/>
      <c r="AC83" s="24"/>
      <c r="AD83" s="281"/>
      <c r="AE83" s="27"/>
      <c r="AF83" s="24"/>
      <c r="AG83" s="281"/>
      <c r="AH83" s="27"/>
      <c r="AI83" s="24"/>
      <c r="AJ83" s="281"/>
      <c r="AK83" s="30"/>
    </row>
    <row r="84" spans="1:37" ht="13.5" customHeight="1">
      <c r="A84" s="705"/>
      <c r="B84" s="21"/>
      <c r="C84" s="281"/>
      <c r="D84" s="27"/>
      <c r="E84" s="24"/>
      <c r="F84" s="281"/>
      <c r="G84" s="27"/>
      <c r="H84" s="24"/>
      <c r="I84" s="281"/>
      <c r="J84" s="27"/>
      <c r="K84" s="24"/>
      <c r="L84" s="281"/>
      <c r="M84" s="27"/>
      <c r="N84" s="24"/>
      <c r="O84" s="281"/>
      <c r="P84" s="27"/>
      <c r="Q84" s="24"/>
      <c r="R84" s="281"/>
      <c r="S84" s="27"/>
      <c r="T84" s="24"/>
      <c r="U84" s="281"/>
      <c r="V84" s="27"/>
      <c r="W84" s="24"/>
      <c r="X84" s="281"/>
      <c r="Y84" s="27"/>
      <c r="Z84" s="24"/>
      <c r="AA84" s="281"/>
      <c r="AB84" s="27"/>
      <c r="AC84" s="24"/>
      <c r="AD84" s="281"/>
      <c r="AE84" s="27"/>
      <c r="AF84" s="24"/>
      <c r="AG84" s="281"/>
      <c r="AH84" s="27"/>
      <c r="AI84" s="24"/>
      <c r="AJ84" s="281"/>
      <c r="AK84" s="30"/>
    </row>
    <row r="85" spans="1:37" ht="13.5" customHeight="1">
      <c r="A85" s="705"/>
      <c r="B85" s="21"/>
      <c r="C85" s="281"/>
      <c r="D85" s="27"/>
      <c r="E85" s="24"/>
      <c r="F85" s="281"/>
      <c r="G85" s="27"/>
      <c r="H85" s="24"/>
      <c r="I85" s="281"/>
      <c r="J85" s="27"/>
      <c r="K85" s="24"/>
      <c r="L85" s="281"/>
      <c r="M85" s="27"/>
      <c r="N85" s="24"/>
      <c r="O85" s="281"/>
      <c r="P85" s="27"/>
      <c r="Q85" s="24"/>
      <c r="R85" s="281"/>
      <c r="S85" s="27"/>
      <c r="T85" s="24"/>
      <c r="U85" s="281"/>
      <c r="V85" s="27"/>
      <c r="W85" s="24"/>
      <c r="X85" s="281"/>
      <c r="Y85" s="27"/>
      <c r="Z85" s="24"/>
      <c r="AA85" s="281"/>
      <c r="AB85" s="27"/>
      <c r="AC85" s="24"/>
      <c r="AD85" s="281"/>
      <c r="AE85" s="27"/>
      <c r="AF85" s="24"/>
      <c r="AG85" s="281"/>
      <c r="AH85" s="27"/>
      <c r="AI85" s="24"/>
      <c r="AJ85" s="281"/>
      <c r="AK85" s="30"/>
    </row>
    <row r="86" spans="1:37" ht="13.5" customHeight="1">
      <c r="A86" s="705"/>
      <c r="B86" s="21"/>
      <c r="C86" s="281"/>
      <c r="D86" s="27"/>
      <c r="E86" s="24"/>
      <c r="F86" s="281"/>
      <c r="G86" s="27"/>
      <c r="H86" s="24"/>
      <c r="I86" s="281"/>
      <c r="J86" s="27"/>
      <c r="K86" s="24"/>
      <c r="L86" s="281"/>
      <c r="M86" s="27"/>
      <c r="N86" s="24"/>
      <c r="O86" s="281"/>
      <c r="P86" s="27"/>
      <c r="Q86" s="24"/>
      <c r="R86" s="281"/>
      <c r="S86" s="27"/>
      <c r="T86" s="24"/>
      <c r="U86" s="281"/>
      <c r="V86" s="27"/>
      <c r="W86" s="24"/>
      <c r="X86" s="281"/>
      <c r="Y86" s="27"/>
      <c r="Z86" s="24"/>
      <c r="AA86" s="281"/>
      <c r="AB86" s="27"/>
      <c r="AC86" s="24"/>
      <c r="AD86" s="281"/>
      <c r="AE86" s="27"/>
      <c r="AF86" s="24"/>
      <c r="AG86" s="281"/>
      <c r="AH86" s="27"/>
      <c r="AI86" s="24"/>
      <c r="AJ86" s="281"/>
      <c r="AK86" s="30"/>
    </row>
    <row r="87" spans="1:37" ht="13.5" customHeight="1">
      <c r="A87" s="706"/>
      <c r="B87" s="22"/>
      <c r="C87" s="282"/>
      <c r="D87" s="28"/>
      <c r="E87" s="25"/>
      <c r="F87" s="282"/>
      <c r="G87" s="28"/>
      <c r="H87" s="25"/>
      <c r="I87" s="282"/>
      <c r="J87" s="28"/>
      <c r="K87" s="25"/>
      <c r="L87" s="282"/>
      <c r="M87" s="28"/>
      <c r="N87" s="25"/>
      <c r="O87" s="282"/>
      <c r="P87" s="28"/>
      <c r="Q87" s="25"/>
      <c r="R87" s="282"/>
      <c r="S87" s="28"/>
      <c r="T87" s="25"/>
      <c r="U87" s="282"/>
      <c r="V87" s="28"/>
      <c r="W87" s="25"/>
      <c r="X87" s="282"/>
      <c r="Y87" s="28"/>
      <c r="Z87" s="25"/>
      <c r="AA87" s="282"/>
      <c r="AB87" s="28"/>
      <c r="AC87" s="25"/>
      <c r="AD87" s="282"/>
      <c r="AE87" s="28"/>
      <c r="AF87" s="25"/>
      <c r="AG87" s="282"/>
      <c r="AH87" s="28"/>
      <c r="AI87" s="25"/>
      <c r="AJ87" s="282"/>
      <c r="AK87" s="31"/>
    </row>
    <row r="88" spans="1:37" ht="13.5" customHeight="1">
      <c r="A88" s="704" t="s">
        <v>616</v>
      </c>
      <c r="B88" s="711"/>
      <c r="C88" s="650"/>
      <c r="D88" s="662"/>
      <c r="E88" s="709"/>
      <c r="F88" s="650"/>
      <c r="G88" s="662"/>
      <c r="H88" s="709"/>
      <c r="I88" s="650"/>
      <c r="J88" s="662"/>
      <c r="K88" s="709"/>
      <c r="L88" s="650"/>
      <c r="M88" s="662"/>
      <c r="N88" s="709"/>
      <c r="O88" s="650"/>
      <c r="P88" s="662"/>
      <c r="Q88" s="709"/>
      <c r="R88" s="650"/>
      <c r="S88" s="662"/>
      <c r="T88" s="709"/>
      <c r="U88" s="650"/>
      <c r="V88" s="662"/>
      <c r="W88" s="709"/>
      <c r="X88" s="650"/>
      <c r="Y88" s="662"/>
      <c r="Z88" s="709"/>
      <c r="AA88" s="650"/>
      <c r="AB88" s="662"/>
      <c r="AC88" s="709"/>
      <c r="AD88" s="650"/>
      <c r="AE88" s="662"/>
      <c r="AF88" s="709"/>
      <c r="AG88" s="650"/>
      <c r="AH88" s="662"/>
      <c r="AI88" s="709"/>
      <c r="AJ88" s="650"/>
      <c r="AK88" s="651"/>
    </row>
    <row r="89" spans="1:37" ht="13.5" customHeight="1">
      <c r="A89" s="705"/>
      <c r="B89" s="700"/>
      <c r="C89" s="658"/>
      <c r="D89" s="663"/>
      <c r="E89" s="652"/>
      <c r="F89" s="658"/>
      <c r="G89" s="663"/>
      <c r="H89" s="652"/>
      <c r="I89" s="658"/>
      <c r="J89" s="663"/>
      <c r="K89" s="652"/>
      <c r="L89" s="658"/>
      <c r="M89" s="663"/>
      <c r="N89" s="652"/>
      <c r="O89" s="658"/>
      <c r="P89" s="663"/>
      <c r="Q89" s="652"/>
      <c r="R89" s="658"/>
      <c r="S89" s="663"/>
      <c r="T89" s="652"/>
      <c r="U89" s="658"/>
      <c r="V89" s="663"/>
      <c r="W89" s="652"/>
      <c r="X89" s="658"/>
      <c r="Y89" s="663"/>
      <c r="Z89" s="652"/>
      <c r="AA89" s="658"/>
      <c r="AB89" s="663"/>
      <c r="AC89" s="652"/>
      <c r="AD89" s="658"/>
      <c r="AE89" s="663"/>
      <c r="AF89" s="652"/>
      <c r="AG89" s="658"/>
      <c r="AH89" s="663"/>
      <c r="AI89" s="652"/>
      <c r="AJ89" s="658"/>
      <c r="AK89" s="654"/>
    </row>
    <row r="90" spans="1:37" ht="13.5" customHeight="1">
      <c r="A90" s="705"/>
      <c r="B90" s="700"/>
      <c r="C90" s="658"/>
      <c r="D90" s="663"/>
      <c r="E90" s="652"/>
      <c r="F90" s="658"/>
      <c r="G90" s="663"/>
      <c r="H90" s="652"/>
      <c r="I90" s="658"/>
      <c r="J90" s="663"/>
      <c r="K90" s="652"/>
      <c r="L90" s="658"/>
      <c r="M90" s="663"/>
      <c r="N90" s="652"/>
      <c r="O90" s="658"/>
      <c r="P90" s="663"/>
      <c r="Q90" s="652"/>
      <c r="R90" s="658"/>
      <c r="S90" s="663"/>
      <c r="T90" s="652"/>
      <c r="U90" s="658"/>
      <c r="V90" s="663"/>
      <c r="W90" s="652"/>
      <c r="X90" s="658"/>
      <c r="Y90" s="663"/>
      <c r="Z90" s="652"/>
      <c r="AA90" s="658"/>
      <c r="AB90" s="663"/>
      <c r="AC90" s="652"/>
      <c r="AD90" s="658"/>
      <c r="AE90" s="663"/>
      <c r="AF90" s="652"/>
      <c r="AG90" s="658"/>
      <c r="AH90" s="663"/>
      <c r="AI90" s="652"/>
      <c r="AJ90" s="658"/>
      <c r="AK90" s="654"/>
    </row>
    <row r="91" spans="1:37" ht="13.5" customHeight="1">
      <c r="A91" s="705"/>
      <c r="B91" s="700"/>
      <c r="C91" s="658"/>
      <c r="D91" s="663"/>
      <c r="E91" s="652"/>
      <c r="F91" s="658"/>
      <c r="G91" s="663"/>
      <c r="H91" s="652"/>
      <c r="I91" s="658"/>
      <c r="J91" s="663"/>
      <c r="K91" s="652"/>
      <c r="L91" s="658"/>
      <c r="M91" s="663"/>
      <c r="N91" s="652"/>
      <c r="O91" s="658"/>
      <c r="P91" s="663"/>
      <c r="Q91" s="652"/>
      <c r="R91" s="658"/>
      <c r="S91" s="663"/>
      <c r="T91" s="652"/>
      <c r="U91" s="658"/>
      <c r="V91" s="663"/>
      <c r="W91" s="652"/>
      <c r="X91" s="658"/>
      <c r="Y91" s="663"/>
      <c r="Z91" s="652"/>
      <c r="AA91" s="658"/>
      <c r="AB91" s="663"/>
      <c r="AC91" s="652"/>
      <c r="AD91" s="658"/>
      <c r="AE91" s="663"/>
      <c r="AF91" s="652"/>
      <c r="AG91" s="658"/>
      <c r="AH91" s="663"/>
      <c r="AI91" s="652"/>
      <c r="AJ91" s="658"/>
      <c r="AK91" s="654"/>
    </row>
    <row r="92" spans="1:37" ht="13.5" customHeight="1">
      <c r="A92" s="705"/>
      <c r="B92" s="700"/>
      <c r="C92" s="658"/>
      <c r="D92" s="663"/>
      <c r="E92" s="652"/>
      <c r="F92" s="658"/>
      <c r="G92" s="663"/>
      <c r="H92" s="652"/>
      <c r="I92" s="658"/>
      <c r="J92" s="663"/>
      <c r="K92" s="652"/>
      <c r="L92" s="658"/>
      <c r="M92" s="663"/>
      <c r="N92" s="652"/>
      <c r="O92" s="658"/>
      <c r="P92" s="663"/>
      <c r="Q92" s="652"/>
      <c r="R92" s="658"/>
      <c r="S92" s="663"/>
      <c r="T92" s="652"/>
      <c r="U92" s="658"/>
      <c r="V92" s="663"/>
      <c r="W92" s="652"/>
      <c r="X92" s="658"/>
      <c r="Y92" s="663"/>
      <c r="Z92" s="652"/>
      <c r="AA92" s="658"/>
      <c r="AB92" s="663"/>
      <c r="AC92" s="652"/>
      <c r="AD92" s="658"/>
      <c r="AE92" s="663"/>
      <c r="AF92" s="652"/>
      <c r="AG92" s="658"/>
      <c r="AH92" s="663"/>
      <c r="AI92" s="652"/>
      <c r="AJ92" s="658"/>
      <c r="AK92" s="654"/>
    </row>
    <row r="93" spans="1:37" ht="13.5" customHeight="1">
      <c r="A93" s="705"/>
      <c r="B93" s="700"/>
      <c r="C93" s="658"/>
      <c r="D93" s="663"/>
      <c r="E93" s="652"/>
      <c r="F93" s="658"/>
      <c r="G93" s="663"/>
      <c r="H93" s="652"/>
      <c r="I93" s="658"/>
      <c r="J93" s="663"/>
      <c r="K93" s="652"/>
      <c r="L93" s="658"/>
      <c r="M93" s="663"/>
      <c r="N93" s="652"/>
      <c r="O93" s="658"/>
      <c r="P93" s="663"/>
      <c r="Q93" s="652"/>
      <c r="R93" s="658"/>
      <c r="S93" s="663"/>
      <c r="T93" s="652"/>
      <c r="U93" s="658"/>
      <c r="V93" s="663"/>
      <c r="W93" s="652"/>
      <c r="X93" s="658"/>
      <c r="Y93" s="663"/>
      <c r="Z93" s="652"/>
      <c r="AA93" s="658"/>
      <c r="AB93" s="663"/>
      <c r="AC93" s="652"/>
      <c r="AD93" s="658"/>
      <c r="AE93" s="663"/>
      <c r="AF93" s="652"/>
      <c r="AG93" s="658"/>
      <c r="AH93" s="663"/>
      <c r="AI93" s="652"/>
      <c r="AJ93" s="658"/>
      <c r="AK93" s="654"/>
    </row>
    <row r="94" spans="1:37" ht="13.5" customHeight="1">
      <c r="A94" s="705"/>
      <c r="B94" s="700"/>
      <c r="C94" s="658"/>
      <c r="D94" s="663"/>
      <c r="E94" s="652"/>
      <c r="F94" s="658"/>
      <c r="G94" s="663"/>
      <c r="H94" s="652"/>
      <c r="I94" s="658"/>
      <c r="J94" s="663"/>
      <c r="K94" s="652"/>
      <c r="L94" s="658"/>
      <c r="M94" s="663"/>
      <c r="N94" s="652"/>
      <c r="O94" s="658"/>
      <c r="P94" s="663"/>
      <c r="Q94" s="652"/>
      <c r="R94" s="658"/>
      <c r="S94" s="663"/>
      <c r="T94" s="652"/>
      <c r="U94" s="658"/>
      <c r="V94" s="663"/>
      <c r="W94" s="652"/>
      <c r="X94" s="658"/>
      <c r="Y94" s="663"/>
      <c r="Z94" s="652"/>
      <c r="AA94" s="658"/>
      <c r="AB94" s="663"/>
      <c r="AC94" s="652"/>
      <c r="AD94" s="658"/>
      <c r="AE94" s="663"/>
      <c r="AF94" s="652"/>
      <c r="AG94" s="658"/>
      <c r="AH94" s="663"/>
      <c r="AI94" s="652"/>
      <c r="AJ94" s="658"/>
      <c r="AK94" s="654"/>
    </row>
    <row r="95" spans="1:37" ht="13.5" customHeight="1">
      <c r="A95" s="706"/>
      <c r="B95" s="712"/>
      <c r="C95" s="656"/>
      <c r="D95" s="710"/>
      <c r="E95" s="655"/>
      <c r="F95" s="656"/>
      <c r="G95" s="710"/>
      <c r="H95" s="655"/>
      <c r="I95" s="656"/>
      <c r="J95" s="710"/>
      <c r="K95" s="655"/>
      <c r="L95" s="656"/>
      <c r="M95" s="710"/>
      <c r="N95" s="655"/>
      <c r="O95" s="656"/>
      <c r="P95" s="710"/>
      <c r="Q95" s="655"/>
      <c r="R95" s="656"/>
      <c r="S95" s="710"/>
      <c r="T95" s="655"/>
      <c r="U95" s="656"/>
      <c r="V95" s="710"/>
      <c r="W95" s="655"/>
      <c r="X95" s="656"/>
      <c r="Y95" s="710"/>
      <c r="Z95" s="655"/>
      <c r="AA95" s="656"/>
      <c r="AB95" s="710"/>
      <c r="AC95" s="655"/>
      <c r="AD95" s="656"/>
      <c r="AE95" s="710"/>
      <c r="AF95" s="655"/>
      <c r="AG95" s="656"/>
      <c r="AH95" s="710"/>
      <c r="AI95" s="655"/>
      <c r="AJ95" s="656"/>
      <c r="AK95" s="657"/>
    </row>
    <row r="96" spans="1:37" ht="13.5" customHeight="1">
      <c r="A96" s="705" t="s">
        <v>617</v>
      </c>
      <c r="B96" s="711"/>
      <c r="C96" s="650"/>
      <c r="D96" s="662"/>
      <c r="E96" s="709"/>
      <c r="F96" s="650"/>
      <c r="G96" s="662"/>
      <c r="H96" s="709"/>
      <c r="I96" s="650"/>
      <c r="J96" s="662"/>
      <c r="K96" s="709"/>
      <c r="L96" s="650"/>
      <c r="M96" s="662"/>
      <c r="N96" s="709"/>
      <c r="O96" s="650"/>
      <c r="P96" s="662"/>
      <c r="Q96" s="709"/>
      <c r="R96" s="650"/>
      <c r="S96" s="662"/>
      <c r="T96" s="709"/>
      <c r="U96" s="650"/>
      <c r="V96" s="662"/>
      <c r="W96" s="709"/>
      <c r="X96" s="650"/>
      <c r="Y96" s="662"/>
      <c r="Z96" s="709"/>
      <c r="AA96" s="650"/>
      <c r="AB96" s="662"/>
      <c r="AC96" s="709"/>
      <c r="AD96" s="650"/>
      <c r="AE96" s="662"/>
      <c r="AF96" s="709"/>
      <c r="AG96" s="650"/>
      <c r="AH96" s="662"/>
      <c r="AI96" s="709"/>
      <c r="AJ96" s="650"/>
      <c r="AK96" s="651"/>
    </row>
    <row r="97" spans="1:37" ht="13.5" customHeight="1">
      <c r="A97" s="705"/>
      <c r="B97" s="700"/>
      <c r="C97" s="658"/>
      <c r="D97" s="663"/>
      <c r="E97" s="652"/>
      <c r="F97" s="658"/>
      <c r="G97" s="663"/>
      <c r="H97" s="652"/>
      <c r="I97" s="658"/>
      <c r="J97" s="663"/>
      <c r="K97" s="652"/>
      <c r="L97" s="658"/>
      <c r="M97" s="663"/>
      <c r="N97" s="652"/>
      <c r="O97" s="658"/>
      <c r="P97" s="663"/>
      <c r="Q97" s="652"/>
      <c r="R97" s="658"/>
      <c r="S97" s="663"/>
      <c r="T97" s="652"/>
      <c r="U97" s="658"/>
      <c r="V97" s="663"/>
      <c r="W97" s="652"/>
      <c r="X97" s="658"/>
      <c r="Y97" s="663"/>
      <c r="Z97" s="652"/>
      <c r="AA97" s="658"/>
      <c r="AB97" s="663"/>
      <c r="AC97" s="652"/>
      <c r="AD97" s="658"/>
      <c r="AE97" s="663"/>
      <c r="AF97" s="652"/>
      <c r="AG97" s="658"/>
      <c r="AH97" s="663"/>
      <c r="AI97" s="652"/>
      <c r="AJ97" s="658"/>
      <c r="AK97" s="654"/>
    </row>
    <row r="98" spans="1:37" ht="13.5" customHeight="1">
      <c r="A98" s="705"/>
      <c r="B98" s="700"/>
      <c r="C98" s="658"/>
      <c r="D98" s="663"/>
      <c r="E98" s="652"/>
      <c r="F98" s="658"/>
      <c r="G98" s="663"/>
      <c r="H98" s="652"/>
      <c r="I98" s="658"/>
      <c r="J98" s="663"/>
      <c r="K98" s="652"/>
      <c r="L98" s="658"/>
      <c r="M98" s="663"/>
      <c r="N98" s="652"/>
      <c r="O98" s="658"/>
      <c r="P98" s="663"/>
      <c r="Q98" s="652"/>
      <c r="R98" s="658"/>
      <c r="S98" s="663"/>
      <c r="T98" s="652"/>
      <c r="U98" s="658"/>
      <c r="V98" s="663"/>
      <c r="W98" s="652"/>
      <c r="X98" s="658"/>
      <c r="Y98" s="663"/>
      <c r="Z98" s="652"/>
      <c r="AA98" s="658"/>
      <c r="AB98" s="663"/>
      <c r="AC98" s="652"/>
      <c r="AD98" s="658"/>
      <c r="AE98" s="663"/>
      <c r="AF98" s="652"/>
      <c r="AG98" s="658"/>
      <c r="AH98" s="663"/>
      <c r="AI98" s="652"/>
      <c r="AJ98" s="658"/>
      <c r="AK98" s="654"/>
    </row>
    <row r="99" spans="1:37" ht="13.5" customHeight="1">
      <c r="A99" s="705"/>
      <c r="B99" s="700"/>
      <c r="C99" s="658"/>
      <c r="D99" s="663"/>
      <c r="E99" s="652"/>
      <c r="F99" s="658"/>
      <c r="G99" s="663"/>
      <c r="H99" s="652"/>
      <c r="I99" s="658"/>
      <c r="J99" s="663"/>
      <c r="K99" s="652"/>
      <c r="L99" s="658"/>
      <c r="M99" s="663"/>
      <c r="N99" s="652"/>
      <c r="O99" s="658"/>
      <c r="P99" s="663"/>
      <c r="Q99" s="652"/>
      <c r="R99" s="658"/>
      <c r="S99" s="663"/>
      <c r="T99" s="652"/>
      <c r="U99" s="658"/>
      <c r="V99" s="663"/>
      <c r="W99" s="652"/>
      <c r="X99" s="658"/>
      <c r="Y99" s="663"/>
      <c r="Z99" s="652"/>
      <c r="AA99" s="658"/>
      <c r="AB99" s="663"/>
      <c r="AC99" s="652"/>
      <c r="AD99" s="658"/>
      <c r="AE99" s="663"/>
      <c r="AF99" s="652"/>
      <c r="AG99" s="658"/>
      <c r="AH99" s="663"/>
      <c r="AI99" s="652"/>
      <c r="AJ99" s="658"/>
      <c r="AK99" s="654"/>
    </row>
    <row r="100" spans="1:37" ht="13.5" customHeight="1">
      <c r="A100" s="705"/>
      <c r="B100" s="700"/>
      <c r="C100" s="658"/>
      <c r="D100" s="663"/>
      <c r="E100" s="652"/>
      <c r="F100" s="658"/>
      <c r="G100" s="663"/>
      <c r="H100" s="652"/>
      <c r="I100" s="658"/>
      <c r="J100" s="663"/>
      <c r="K100" s="652"/>
      <c r="L100" s="658"/>
      <c r="M100" s="663"/>
      <c r="N100" s="652"/>
      <c r="O100" s="658"/>
      <c r="P100" s="663"/>
      <c r="Q100" s="652"/>
      <c r="R100" s="658"/>
      <c r="S100" s="663"/>
      <c r="T100" s="652"/>
      <c r="U100" s="658"/>
      <c r="V100" s="663"/>
      <c r="W100" s="652"/>
      <c r="X100" s="658"/>
      <c r="Y100" s="663"/>
      <c r="Z100" s="652"/>
      <c r="AA100" s="658"/>
      <c r="AB100" s="663"/>
      <c r="AC100" s="652"/>
      <c r="AD100" s="658"/>
      <c r="AE100" s="663"/>
      <c r="AF100" s="652"/>
      <c r="AG100" s="658"/>
      <c r="AH100" s="663"/>
      <c r="AI100" s="652"/>
      <c r="AJ100" s="658"/>
      <c r="AK100" s="654"/>
    </row>
    <row r="101" spans="1:37" ht="13.5" customHeight="1">
      <c r="A101" s="705"/>
      <c r="B101" s="700"/>
      <c r="C101" s="658"/>
      <c r="D101" s="663"/>
      <c r="E101" s="652"/>
      <c r="F101" s="658"/>
      <c r="G101" s="663"/>
      <c r="H101" s="652"/>
      <c r="I101" s="658"/>
      <c r="J101" s="663"/>
      <c r="K101" s="652"/>
      <c r="L101" s="658"/>
      <c r="M101" s="663"/>
      <c r="N101" s="652"/>
      <c r="O101" s="658"/>
      <c r="P101" s="663"/>
      <c r="Q101" s="652"/>
      <c r="R101" s="658"/>
      <c r="S101" s="663"/>
      <c r="T101" s="652"/>
      <c r="U101" s="658"/>
      <c r="V101" s="663"/>
      <c r="W101" s="652"/>
      <c r="X101" s="658"/>
      <c r="Y101" s="663"/>
      <c r="Z101" s="652"/>
      <c r="AA101" s="658"/>
      <c r="AB101" s="663"/>
      <c r="AC101" s="652"/>
      <c r="AD101" s="658"/>
      <c r="AE101" s="663"/>
      <c r="AF101" s="652"/>
      <c r="AG101" s="658"/>
      <c r="AH101" s="663"/>
      <c r="AI101" s="652"/>
      <c r="AJ101" s="658"/>
      <c r="AK101" s="654"/>
    </row>
    <row r="102" spans="1:37" ht="13.5" customHeight="1">
      <c r="A102" s="705"/>
      <c r="B102" s="700"/>
      <c r="C102" s="658"/>
      <c r="D102" s="663"/>
      <c r="E102" s="652"/>
      <c r="F102" s="658"/>
      <c r="G102" s="663"/>
      <c r="H102" s="652"/>
      <c r="I102" s="658"/>
      <c r="J102" s="663"/>
      <c r="K102" s="652"/>
      <c r="L102" s="658"/>
      <c r="M102" s="663"/>
      <c r="N102" s="652"/>
      <c r="O102" s="658"/>
      <c r="P102" s="663"/>
      <c r="Q102" s="652"/>
      <c r="R102" s="658"/>
      <c r="S102" s="663"/>
      <c r="T102" s="652"/>
      <c r="U102" s="658"/>
      <c r="V102" s="663"/>
      <c r="W102" s="652"/>
      <c r="X102" s="658"/>
      <c r="Y102" s="663"/>
      <c r="Z102" s="652"/>
      <c r="AA102" s="658"/>
      <c r="AB102" s="663"/>
      <c r="AC102" s="652"/>
      <c r="AD102" s="658"/>
      <c r="AE102" s="663"/>
      <c r="AF102" s="652"/>
      <c r="AG102" s="658"/>
      <c r="AH102" s="663"/>
      <c r="AI102" s="652"/>
      <c r="AJ102" s="658"/>
      <c r="AK102" s="654"/>
    </row>
    <row r="103" spans="1:37" ht="13.5" customHeight="1">
      <c r="A103" s="705"/>
      <c r="B103" s="700"/>
      <c r="C103" s="658"/>
      <c r="D103" s="663"/>
      <c r="E103" s="652"/>
      <c r="F103" s="658"/>
      <c r="G103" s="663"/>
      <c r="H103" s="652"/>
      <c r="I103" s="658"/>
      <c r="J103" s="663"/>
      <c r="K103" s="652"/>
      <c r="L103" s="658"/>
      <c r="M103" s="663"/>
      <c r="N103" s="652"/>
      <c r="O103" s="658"/>
      <c r="P103" s="663"/>
      <c r="Q103" s="652"/>
      <c r="R103" s="658"/>
      <c r="S103" s="663"/>
      <c r="T103" s="652"/>
      <c r="U103" s="658"/>
      <c r="V103" s="663"/>
      <c r="W103" s="652"/>
      <c r="X103" s="658"/>
      <c r="Y103" s="663"/>
      <c r="Z103" s="652"/>
      <c r="AA103" s="658"/>
      <c r="AB103" s="663"/>
      <c r="AC103" s="652"/>
      <c r="AD103" s="658"/>
      <c r="AE103" s="663"/>
      <c r="AF103" s="652"/>
      <c r="AG103" s="658"/>
      <c r="AH103" s="663"/>
      <c r="AI103" s="652"/>
      <c r="AJ103" s="658"/>
      <c r="AK103" s="654"/>
    </row>
    <row r="104" spans="1:37" ht="13.5" customHeight="1">
      <c r="A104" s="705"/>
      <c r="B104" s="700"/>
      <c r="C104" s="658"/>
      <c r="D104" s="663"/>
      <c r="E104" s="652"/>
      <c r="F104" s="658"/>
      <c r="G104" s="663"/>
      <c r="H104" s="652"/>
      <c r="I104" s="658"/>
      <c r="J104" s="663"/>
      <c r="K104" s="652"/>
      <c r="L104" s="658"/>
      <c r="M104" s="663"/>
      <c r="N104" s="652"/>
      <c r="O104" s="658"/>
      <c r="P104" s="663"/>
      <c r="Q104" s="652"/>
      <c r="R104" s="658"/>
      <c r="S104" s="663"/>
      <c r="T104" s="652"/>
      <c r="U104" s="658"/>
      <c r="V104" s="663"/>
      <c r="W104" s="652"/>
      <c r="X104" s="658"/>
      <c r="Y104" s="663"/>
      <c r="Z104" s="652"/>
      <c r="AA104" s="658"/>
      <c r="AB104" s="663"/>
      <c r="AC104" s="652"/>
      <c r="AD104" s="658"/>
      <c r="AE104" s="663"/>
      <c r="AF104" s="652"/>
      <c r="AG104" s="658"/>
      <c r="AH104" s="663"/>
      <c r="AI104" s="652"/>
      <c r="AJ104" s="658"/>
      <c r="AK104" s="654"/>
    </row>
    <row r="105" spans="1:37" ht="13.5" customHeight="1">
      <c r="A105" s="705"/>
      <c r="B105" s="700"/>
      <c r="C105" s="658"/>
      <c r="D105" s="663"/>
      <c r="E105" s="652"/>
      <c r="F105" s="658"/>
      <c r="G105" s="663"/>
      <c r="H105" s="652"/>
      <c r="I105" s="658"/>
      <c r="J105" s="663"/>
      <c r="K105" s="652"/>
      <c r="L105" s="658"/>
      <c r="M105" s="663"/>
      <c r="N105" s="652"/>
      <c r="O105" s="658"/>
      <c r="P105" s="663"/>
      <c r="Q105" s="652"/>
      <c r="R105" s="658"/>
      <c r="S105" s="663"/>
      <c r="T105" s="652"/>
      <c r="U105" s="658"/>
      <c r="V105" s="663"/>
      <c r="W105" s="652"/>
      <c r="X105" s="658"/>
      <c r="Y105" s="663"/>
      <c r="Z105" s="652"/>
      <c r="AA105" s="658"/>
      <c r="AB105" s="663"/>
      <c r="AC105" s="652"/>
      <c r="AD105" s="658"/>
      <c r="AE105" s="663"/>
      <c r="AF105" s="652"/>
      <c r="AG105" s="658"/>
      <c r="AH105" s="663"/>
      <c r="AI105" s="652"/>
      <c r="AJ105" s="658"/>
      <c r="AK105" s="654"/>
    </row>
    <row r="106" spans="1:37" ht="13.5" customHeight="1">
      <c r="A106" s="705"/>
      <c r="B106" s="700"/>
      <c r="C106" s="658"/>
      <c r="D106" s="663"/>
      <c r="E106" s="652"/>
      <c r="F106" s="658"/>
      <c r="G106" s="663"/>
      <c r="H106" s="652"/>
      <c r="I106" s="658"/>
      <c r="J106" s="663"/>
      <c r="K106" s="652"/>
      <c r="L106" s="658"/>
      <c r="M106" s="663"/>
      <c r="N106" s="652"/>
      <c r="O106" s="658"/>
      <c r="P106" s="663"/>
      <c r="Q106" s="652"/>
      <c r="R106" s="658"/>
      <c r="S106" s="663"/>
      <c r="T106" s="652"/>
      <c r="U106" s="658"/>
      <c r="V106" s="663"/>
      <c r="W106" s="652"/>
      <c r="X106" s="658"/>
      <c r="Y106" s="663"/>
      <c r="Z106" s="652"/>
      <c r="AA106" s="658"/>
      <c r="AB106" s="663"/>
      <c r="AC106" s="652"/>
      <c r="AD106" s="658"/>
      <c r="AE106" s="663"/>
      <c r="AF106" s="652"/>
      <c r="AG106" s="658"/>
      <c r="AH106" s="663"/>
      <c r="AI106" s="652"/>
      <c r="AJ106" s="658"/>
      <c r="AK106" s="654"/>
    </row>
    <row r="107" spans="1:37" ht="13.5" customHeight="1">
      <c r="A107" s="705"/>
      <c r="B107" s="700"/>
      <c r="C107" s="658"/>
      <c r="D107" s="663"/>
      <c r="E107" s="652"/>
      <c r="F107" s="658"/>
      <c r="G107" s="663"/>
      <c r="H107" s="652"/>
      <c r="I107" s="658"/>
      <c r="J107" s="663"/>
      <c r="K107" s="652"/>
      <c r="L107" s="658"/>
      <c r="M107" s="663"/>
      <c r="N107" s="652"/>
      <c r="O107" s="658"/>
      <c r="P107" s="663"/>
      <c r="Q107" s="652"/>
      <c r="R107" s="658"/>
      <c r="S107" s="663"/>
      <c r="T107" s="652"/>
      <c r="U107" s="658"/>
      <c r="V107" s="663"/>
      <c r="W107" s="652"/>
      <c r="X107" s="658"/>
      <c r="Y107" s="663"/>
      <c r="Z107" s="652"/>
      <c r="AA107" s="658"/>
      <c r="AB107" s="663"/>
      <c r="AC107" s="652"/>
      <c r="AD107" s="658"/>
      <c r="AE107" s="663"/>
      <c r="AF107" s="652"/>
      <c r="AG107" s="658"/>
      <c r="AH107" s="663"/>
      <c r="AI107" s="652"/>
      <c r="AJ107" s="658"/>
      <c r="AK107" s="654"/>
    </row>
    <row r="108" spans="1:37" ht="13.5" customHeight="1">
      <c r="A108" s="705"/>
      <c r="B108" s="700"/>
      <c r="C108" s="658"/>
      <c r="D108" s="663"/>
      <c r="E108" s="652"/>
      <c r="F108" s="658"/>
      <c r="G108" s="663"/>
      <c r="H108" s="652"/>
      <c r="I108" s="658"/>
      <c r="J108" s="663"/>
      <c r="K108" s="652"/>
      <c r="L108" s="658"/>
      <c r="M108" s="663"/>
      <c r="N108" s="652"/>
      <c r="O108" s="658"/>
      <c r="P108" s="663"/>
      <c r="Q108" s="652"/>
      <c r="R108" s="658"/>
      <c r="S108" s="663"/>
      <c r="T108" s="652"/>
      <c r="U108" s="658"/>
      <c r="V108" s="663"/>
      <c r="W108" s="652"/>
      <c r="X108" s="658"/>
      <c r="Y108" s="663"/>
      <c r="Z108" s="652"/>
      <c r="AA108" s="658"/>
      <c r="AB108" s="663"/>
      <c r="AC108" s="652"/>
      <c r="AD108" s="658"/>
      <c r="AE108" s="663"/>
      <c r="AF108" s="652"/>
      <c r="AG108" s="658"/>
      <c r="AH108" s="663"/>
      <c r="AI108" s="652"/>
      <c r="AJ108" s="658"/>
      <c r="AK108" s="654"/>
    </row>
    <row r="109" spans="1:37" ht="13.5" customHeight="1">
      <c r="A109" s="705"/>
      <c r="B109" s="700"/>
      <c r="C109" s="658"/>
      <c r="D109" s="663"/>
      <c r="E109" s="652"/>
      <c r="F109" s="658"/>
      <c r="G109" s="663"/>
      <c r="H109" s="652"/>
      <c r="I109" s="658"/>
      <c r="J109" s="663"/>
      <c r="K109" s="652"/>
      <c r="L109" s="658"/>
      <c r="M109" s="663"/>
      <c r="N109" s="652"/>
      <c r="O109" s="658"/>
      <c r="P109" s="663"/>
      <c r="Q109" s="652"/>
      <c r="R109" s="658"/>
      <c r="S109" s="663"/>
      <c r="T109" s="652"/>
      <c r="U109" s="658"/>
      <c r="V109" s="663"/>
      <c r="W109" s="652"/>
      <c r="X109" s="658"/>
      <c r="Y109" s="663"/>
      <c r="Z109" s="652"/>
      <c r="AA109" s="658"/>
      <c r="AB109" s="663"/>
      <c r="AC109" s="652"/>
      <c r="AD109" s="658"/>
      <c r="AE109" s="663"/>
      <c r="AF109" s="652"/>
      <c r="AG109" s="658"/>
      <c r="AH109" s="663"/>
      <c r="AI109" s="652"/>
      <c r="AJ109" s="658"/>
      <c r="AK109" s="654"/>
    </row>
    <row r="110" spans="1:37" ht="13.5" customHeight="1">
      <c r="A110" s="705"/>
      <c r="B110" s="700"/>
      <c r="C110" s="658"/>
      <c r="D110" s="663"/>
      <c r="E110" s="652"/>
      <c r="F110" s="658"/>
      <c r="G110" s="663"/>
      <c r="H110" s="652"/>
      <c r="I110" s="658"/>
      <c r="J110" s="663"/>
      <c r="K110" s="652"/>
      <c r="L110" s="658"/>
      <c r="M110" s="663"/>
      <c r="N110" s="652"/>
      <c r="O110" s="658"/>
      <c r="P110" s="663"/>
      <c r="Q110" s="652"/>
      <c r="R110" s="658"/>
      <c r="S110" s="663"/>
      <c r="T110" s="652"/>
      <c r="U110" s="658"/>
      <c r="V110" s="663"/>
      <c r="W110" s="652"/>
      <c r="X110" s="658"/>
      <c r="Y110" s="663"/>
      <c r="Z110" s="652"/>
      <c r="AA110" s="658"/>
      <c r="AB110" s="663"/>
      <c r="AC110" s="652"/>
      <c r="AD110" s="658"/>
      <c r="AE110" s="663"/>
      <c r="AF110" s="652"/>
      <c r="AG110" s="658"/>
      <c r="AH110" s="663"/>
      <c r="AI110" s="652"/>
      <c r="AJ110" s="658"/>
      <c r="AK110" s="654"/>
    </row>
    <row r="111" spans="1:37" ht="13.5" customHeight="1">
      <c r="A111" s="705"/>
      <c r="B111" s="700"/>
      <c r="C111" s="658"/>
      <c r="D111" s="663"/>
      <c r="E111" s="652"/>
      <c r="F111" s="658"/>
      <c r="G111" s="663"/>
      <c r="H111" s="652"/>
      <c r="I111" s="658"/>
      <c r="J111" s="663"/>
      <c r="K111" s="652"/>
      <c r="L111" s="658"/>
      <c r="M111" s="663"/>
      <c r="N111" s="652"/>
      <c r="O111" s="658"/>
      <c r="P111" s="663"/>
      <c r="Q111" s="652"/>
      <c r="R111" s="658"/>
      <c r="S111" s="663"/>
      <c r="T111" s="652"/>
      <c r="U111" s="658"/>
      <c r="V111" s="663"/>
      <c r="W111" s="652"/>
      <c r="X111" s="658"/>
      <c r="Y111" s="663"/>
      <c r="Z111" s="652"/>
      <c r="AA111" s="658"/>
      <c r="AB111" s="663"/>
      <c r="AC111" s="652"/>
      <c r="AD111" s="658"/>
      <c r="AE111" s="663"/>
      <c r="AF111" s="652"/>
      <c r="AG111" s="658"/>
      <c r="AH111" s="663"/>
      <c r="AI111" s="652"/>
      <c r="AJ111" s="658"/>
      <c r="AK111" s="654"/>
    </row>
    <row r="112" spans="1:37" ht="13.5" customHeight="1">
      <c r="A112" s="705"/>
      <c r="B112" s="700"/>
      <c r="C112" s="658"/>
      <c r="D112" s="663"/>
      <c r="E112" s="652"/>
      <c r="F112" s="658"/>
      <c r="G112" s="663"/>
      <c r="H112" s="652"/>
      <c r="I112" s="658"/>
      <c r="J112" s="663"/>
      <c r="K112" s="652"/>
      <c r="L112" s="658"/>
      <c r="M112" s="663"/>
      <c r="N112" s="652"/>
      <c r="O112" s="658"/>
      <c r="P112" s="663"/>
      <c r="Q112" s="652"/>
      <c r="R112" s="658"/>
      <c r="S112" s="663"/>
      <c r="T112" s="652"/>
      <c r="U112" s="658"/>
      <c r="V112" s="663"/>
      <c r="W112" s="652"/>
      <c r="X112" s="658"/>
      <c r="Y112" s="663"/>
      <c r="Z112" s="652"/>
      <c r="AA112" s="658"/>
      <c r="AB112" s="663"/>
      <c r="AC112" s="652"/>
      <c r="AD112" s="658"/>
      <c r="AE112" s="663"/>
      <c r="AF112" s="652"/>
      <c r="AG112" s="658"/>
      <c r="AH112" s="663"/>
      <c r="AI112" s="652"/>
      <c r="AJ112" s="658"/>
      <c r="AK112" s="654"/>
    </row>
    <row r="113" spans="1:37" ht="14.25" customHeight="1" thickBot="1">
      <c r="A113" s="713"/>
      <c r="B113" s="701"/>
      <c r="C113" s="660"/>
      <c r="D113" s="664"/>
      <c r="E113" s="659"/>
      <c r="F113" s="660"/>
      <c r="G113" s="664"/>
      <c r="H113" s="659"/>
      <c r="I113" s="660"/>
      <c r="J113" s="664"/>
      <c r="K113" s="659"/>
      <c r="L113" s="660"/>
      <c r="M113" s="664"/>
      <c r="N113" s="659"/>
      <c r="O113" s="660"/>
      <c r="P113" s="664"/>
      <c r="Q113" s="659"/>
      <c r="R113" s="660"/>
      <c r="S113" s="664"/>
      <c r="T113" s="659"/>
      <c r="U113" s="660"/>
      <c r="V113" s="664"/>
      <c r="W113" s="659"/>
      <c r="X113" s="660"/>
      <c r="Y113" s="664"/>
      <c r="Z113" s="659"/>
      <c r="AA113" s="660"/>
      <c r="AB113" s="664"/>
      <c r="AC113" s="659"/>
      <c r="AD113" s="660"/>
      <c r="AE113" s="664"/>
      <c r="AF113" s="659"/>
      <c r="AG113" s="660"/>
      <c r="AH113" s="664"/>
      <c r="AI113" s="659"/>
      <c r="AJ113" s="660"/>
      <c r="AK113" s="661"/>
    </row>
  </sheetData>
  <mergeCells count="239">
    <mergeCell ref="AF96:AF113"/>
    <mergeCell ref="AG96:AG113"/>
    <mergeCell ref="AH96:AH113"/>
    <mergeCell ref="AI96:AI113"/>
    <mergeCell ref="AJ96:AJ113"/>
    <mergeCell ref="AK96:AK113"/>
    <mergeCell ref="X77:Y77"/>
    <mergeCell ref="W96:W113"/>
    <mergeCell ref="X96:X113"/>
    <mergeCell ref="Y96:Y113"/>
    <mergeCell ref="Z96:Z113"/>
    <mergeCell ref="AA96:AA113"/>
    <mergeCell ref="AB96:AB113"/>
    <mergeCell ref="AC96:AC113"/>
    <mergeCell ref="AD96:AD113"/>
    <mergeCell ref="AE96:AE113"/>
    <mergeCell ref="AJ88:AJ95"/>
    <mergeCell ref="AK88:AK95"/>
    <mergeCell ref="AF88:AF95"/>
    <mergeCell ref="AG88:AG95"/>
    <mergeCell ref="AH88:AH95"/>
    <mergeCell ref="AI88:AI95"/>
    <mergeCell ref="M77:W77"/>
    <mergeCell ref="Z77:AA77"/>
    <mergeCell ref="A96:A113"/>
    <mergeCell ref="B96:B113"/>
    <mergeCell ref="C96:C113"/>
    <mergeCell ref="D96:D113"/>
    <mergeCell ref="E96:E113"/>
    <mergeCell ref="F96:F113"/>
    <mergeCell ref="G96:G113"/>
    <mergeCell ref="H96:H113"/>
    <mergeCell ref="I96:I113"/>
    <mergeCell ref="J96:J113"/>
    <mergeCell ref="K96:K113"/>
    <mergeCell ref="L96:L113"/>
    <mergeCell ref="M96:M113"/>
    <mergeCell ref="N96:N113"/>
    <mergeCell ref="O96:O113"/>
    <mergeCell ref="P96:P113"/>
    <mergeCell ref="Q96:Q113"/>
    <mergeCell ref="R96:R113"/>
    <mergeCell ref="S96:S113"/>
    <mergeCell ref="T96:T113"/>
    <mergeCell ref="U96:U113"/>
    <mergeCell ref="V96:V113"/>
    <mergeCell ref="AA88:AA95"/>
    <mergeCell ref="AB88:AB95"/>
    <mergeCell ref="AC88:AC95"/>
    <mergeCell ref="AD88:AD95"/>
    <mergeCell ref="AE88:AE95"/>
    <mergeCell ref="R88:R95"/>
    <mergeCell ref="S88:S95"/>
    <mergeCell ref="T88:T95"/>
    <mergeCell ref="U88:U95"/>
    <mergeCell ref="V88:V95"/>
    <mergeCell ref="W88:W95"/>
    <mergeCell ref="X88:X95"/>
    <mergeCell ref="Y88:Y95"/>
    <mergeCell ref="Z88:Z95"/>
    <mergeCell ref="I88:I95"/>
    <mergeCell ref="J88:J95"/>
    <mergeCell ref="K88:K95"/>
    <mergeCell ref="L88:L95"/>
    <mergeCell ref="M88:M95"/>
    <mergeCell ref="N88:N95"/>
    <mergeCell ref="O88:O95"/>
    <mergeCell ref="P88:P95"/>
    <mergeCell ref="Q88:Q95"/>
    <mergeCell ref="A80:A87"/>
    <mergeCell ref="A88:A95"/>
    <mergeCell ref="B88:B95"/>
    <mergeCell ref="C88:C95"/>
    <mergeCell ref="D88:D95"/>
    <mergeCell ref="E88:E95"/>
    <mergeCell ref="F88:F95"/>
    <mergeCell ref="G88:G95"/>
    <mergeCell ref="H88:H95"/>
    <mergeCell ref="AB77:AK77"/>
    <mergeCell ref="Z78:AI78"/>
    <mergeCell ref="AJ78:AK78"/>
    <mergeCell ref="B79:D79"/>
    <mergeCell ref="E79:G79"/>
    <mergeCell ref="H79:J79"/>
    <mergeCell ref="K79:M79"/>
    <mergeCell ref="N79:P79"/>
    <mergeCell ref="Q79:S79"/>
    <mergeCell ref="T79:V79"/>
    <mergeCell ref="W79:Y79"/>
    <mergeCell ref="Z79:AB79"/>
    <mergeCell ref="AC79:AE79"/>
    <mergeCell ref="AF79:AH79"/>
    <mergeCell ref="AI79:AK79"/>
    <mergeCell ref="A77:F77"/>
    <mergeCell ref="G59:G76"/>
    <mergeCell ref="H59:H76"/>
    <mergeCell ref="I59:I76"/>
    <mergeCell ref="J59:J76"/>
    <mergeCell ref="K59:K76"/>
    <mergeCell ref="L59:L76"/>
    <mergeCell ref="AB40:AK40"/>
    <mergeCell ref="Z41:AI41"/>
    <mergeCell ref="AC42:AE42"/>
    <mergeCell ref="AF42:AH42"/>
    <mergeCell ref="AI42:AK42"/>
    <mergeCell ref="AJ41:AK41"/>
    <mergeCell ref="N42:P42"/>
    <mergeCell ref="Q42:S42"/>
    <mergeCell ref="T42:V42"/>
    <mergeCell ref="Z42:AB42"/>
    <mergeCell ref="H42:J42"/>
    <mergeCell ref="K42:M42"/>
    <mergeCell ref="AF59:AF76"/>
    <mergeCell ref="AG59:AG76"/>
    <mergeCell ref="T59:T76"/>
    <mergeCell ref="U59:U76"/>
    <mergeCell ref="V59:V76"/>
    <mergeCell ref="W59:W76"/>
    <mergeCell ref="X59:X76"/>
    <mergeCell ref="Y59:Y76"/>
    <mergeCell ref="N59:N76"/>
    <mergeCell ref="O59:O76"/>
    <mergeCell ref="P59:P76"/>
    <mergeCell ref="Q59:Q76"/>
    <mergeCell ref="R59:R76"/>
    <mergeCell ref="S59:S76"/>
    <mergeCell ref="AH59:AH76"/>
    <mergeCell ref="AI59:AI76"/>
    <mergeCell ref="AJ59:AJ76"/>
    <mergeCell ref="AK59:AK76"/>
    <mergeCell ref="Z59:Z76"/>
    <mergeCell ref="AA59:AA76"/>
    <mergeCell ref="AB59:AB76"/>
    <mergeCell ref="AC59:AC76"/>
    <mergeCell ref="AD59:AD76"/>
    <mergeCell ref="AE59:AE76"/>
    <mergeCell ref="AH51:AH58"/>
    <mergeCell ref="AI51:AI58"/>
    <mergeCell ref="AJ51:AJ58"/>
    <mergeCell ref="AK51:AK58"/>
    <mergeCell ref="A59:A76"/>
    <mergeCell ref="B59:B76"/>
    <mergeCell ref="C59:C76"/>
    <mergeCell ref="D59:D76"/>
    <mergeCell ref="E59:E76"/>
    <mergeCell ref="F59:F76"/>
    <mergeCell ref="AB51:AB58"/>
    <mergeCell ref="AC51:AC58"/>
    <mergeCell ref="AD51:AD58"/>
    <mergeCell ref="AE51:AE58"/>
    <mergeCell ref="AF51:AF58"/>
    <mergeCell ref="AG51:AG58"/>
    <mergeCell ref="V51:V58"/>
    <mergeCell ref="W51:W58"/>
    <mergeCell ref="X51:X58"/>
    <mergeCell ref="Y51:Y58"/>
    <mergeCell ref="Z51:Z58"/>
    <mergeCell ref="AA51:AA58"/>
    <mergeCell ref="P51:P58"/>
    <mergeCell ref="Q51:Q58"/>
    <mergeCell ref="A43:A50"/>
    <mergeCell ref="Z40:AA40"/>
    <mergeCell ref="B42:D42"/>
    <mergeCell ref="E42:G42"/>
    <mergeCell ref="E51:E58"/>
    <mergeCell ref="F51:F58"/>
    <mergeCell ref="G51:G58"/>
    <mergeCell ref="H51:H58"/>
    <mergeCell ref="A51:A58"/>
    <mergeCell ref="B51:B58"/>
    <mergeCell ref="C51:C58"/>
    <mergeCell ref="D51:D58"/>
    <mergeCell ref="I51:I58"/>
    <mergeCell ref="R51:R58"/>
    <mergeCell ref="S51:S58"/>
    <mergeCell ref="T51:T58"/>
    <mergeCell ref="U51:U58"/>
    <mergeCell ref="J51:J58"/>
    <mergeCell ref="K51:K58"/>
    <mergeCell ref="L51:L58"/>
    <mergeCell ref="M51:M58"/>
    <mergeCell ref="N51:N58"/>
    <mergeCell ref="O51:O58"/>
    <mergeCell ref="P1:T1"/>
    <mergeCell ref="A2:C2"/>
    <mergeCell ref="M40:W40"/>
    <mergeCell ref="A20:A38"/>
    <mergeCell ref="M2:W2"/>
    <mergeCell ref="J12:J19"/>
    <mergeCell ref="K12:K19"/>
    <mergeCell ref="L12:L19"/>
    <mergeCell ref="M12:M19"/>
    <mergeCell ref="A5:A11"/>
    <mergeCell ref="B12:B19"/>
    <mergeCell ref="C12:C19"/>
    <mergeCell ref="A12:A19"/>
    <mergeCell ref="Q12:S19"/>
    <mergeCell ref="K20:M38"/>
    <mergeCell ref="H20:J38"/>
    <mergeCell ref="E20:G38"/>
    <mergeCell ref="B20:D38"/>
    <mergeCell ref="A40:F40"/>
    <mergeCell ref="M59:M76"/>
    <mergeCell ref="W42:Y42"/>
    <mergeCell ref="N12:N19"/>
    <mergeCell ref="O12:O19"/>
    <mergeCell ref="P12:P19"/>
    <mergeCell ref="AE2:AJ2"/>
    <mergeCell ref="D12:D19"/>
    <mergeCell ref="E12:E19"/>
    <mergeCell ref="F12:F19"/>
    <mergeCell ref="G12:G19"/>
    <mergeCell ref="H12:H19"/>
    <mergeCell ref="I12:I19"/>
    <mergeCell ref="AB2:AC2"/>
    <mergeCell ref="T12:T19"/>
    <mergeCell ref="U12:U19"/>
    <mergeCell ref="V12:V19"/>
    <mergeCell ref="W12:W19"/>
    <mergeCell ref="X12:X19"/>
    <mergeCell ref="Y12:Y19"/>
    <mergeCell ref="AF12:AF19"/>
    <mergeCell ref="AG12:AG19"/>
    <mergeCell ref="AH12:AH19"/>
    <mergeCell ref="Z12:Z19"/>
    <mergeCell ref="AA12:AA19"/>
    <mergeCell ref="AI12:AK19"/>
    <mergeCell ref="AI20:AK38"/>
    <mergeCell ref="AF20:AH38"/>
    <mergeCell ref="AC20:AE38"/>
    <mergeCell ref="Z20:AB38"/>
    <mergeCell ref="W20:Y38"/>
    <mergeCell ref="T20:V38"/>
    <mergeCell ref="Q20:S38"/>
    <mergeCell ref="N20:P38"/>
    <mergeCell ref="AB12:AB19"/>
    <mergeCell ref="AC12:AC19"/>
    <mergeCell ref="AD12:AD19"/>
    <mergeCell ref="AE12:AE19"/>
  </mergeCells>
  <phoneticPr fontId="2"/>
  <hyperlinks>
    <hyperlink ref="P1:T1" location="'ｇ-目次'!A1" display="目次へ戻る"/>
  </hyperlinks>
  <pageMargins left="0.79" right="0.36" top="0.75" bottom="0.67" header="0.51181102362204722" footer="0.51181102362204722"/>
  <pageSetup paperSize="9" scale="98" orientation="landscape" horizontalDpi="300" verticalDpi="300" r:id="rId1"/>
  <headerFooter alignWithMargins="0"/>
  <rowBreaks count="2" manualBreakCount="2">
    <brk id="39" max="36" man="1"/>
    <brk id="76"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185"/>
  <sheetViews>
    <sheetView showGridLines="0" showZeros="0" view="pageBreakPreview" topLeftCell="A153" zoomScaleNormal="100" zoomScaleSheetLayoutView="100" workbookViewId="0">
      <selection activeCell="F178" sqref="F178:M178"/>
    </sheetView>
  </sheetViews>
  <sheetFormatPr defaultRowHeight="13.5"/>
  <cols>
    <col min="1" max="5" width="4.125" customWidth="1"/>
    <col min="6" max="8" width="2.125" customWidth="1"/>
    <col min="9" max="9" width="2.625" customWidth="1"/>
    <col min="10" max="10" width="3.625" customWidth="1"/>
    <col min="11" max="15" width="4.125" customWidth="1"/>
    <col min="16" max="17" width="2.125" customWidth="1"/>
    <col min="18" max="29" width="4.125" customWidth="1"/>
  </cols>
  <sheetData>
    <row r="1" spans="1:24" ht="15.75" customHeight="1">
      <c r="A1" s="82" t="s">
        <v>198</v>
      </c>
      <c r="L1" s="817" t="s">
        <v>561</v>
      </c>
      <c r="M1" s="818"/>
      <c r="N1" s="819"/>
    </row>
    <row r="2" spans="1:24" ht="15.75" customHeight="1" thickBot="1">
      <c r="A2" s="82" t="s">
        <v>199</v>
      </c>
      <c r="L2" s="820"/>
      <c r="M2" s="821"/>
      <c r="N2" s="822"/>
    </row>
    <row r="3" spans="1:24" ht="22.5" customHeight="1">
      <c r="A3" s="176" t="s">
        <v>639</v>
      </c>
      <c r="B3" s="63"/>
      <c r="C3" s="63"/>
      <c r="D3" s="63"/>
      <c r="E3" s="170" t="s">
        <v>261</v>
      </c>
      <c r="F3" s="63"/>
      <c r="G3" s="63"/>
      <c r="H3" s="63"/>
      <c r="I3" s="63"/>
      <c r="J3" s="63"/>
      <c r="K3" s="63"/>
      <c r="L3" s="63"/>
      <c r="M3" s="63"/>
      <c r="N3" s="63"/>
      <c r="O3" s="63"/>
      <c r="P3" s="63"/>
      <c r="Q3" s="63"/>
      <c r="R3" s="63"/>
      <c r="S3" s="63"/>
      <c r="T3" s="63"/>
      <c r="U3" s="63"/>
      <c r="V3" s="63"/>
      <c r="W3" s="63"/>
      <c r="X3" s="63"/>
    </row>
    <row r="4" spans="1:24" ht="22.5" customHeight="1">
      <c r="A4" s="171" t="s">
        <v>640</v>
      </c>
      <c r="B4" s="171"/>
      <c r="C4" s="171"/>
      <c r="D4" s="63"/>
      <c r="E4" s="63"/>
      <c r="F4" s="63"/>
      <c r="G4" s="63"/>
      <c r="H4" s="63"/>
      <c r="I4" s="63"/>
      <c r="J4" s="63"/>
      <c r="K4" s="63"/>
      <c r="L4" s="63"/>
      <c r="M4" s="63"/>
      <c r="N4" s="63"/>
      <c r="O4" s="63"/>
      <c r="P4" s="63"/>
      <c r="Q4" s="63"/>
      <c r="R4" s="63"/>
      <c r="S4" s="63"/>
      <c r="T4" s="63"/>
      <c r="U4" s="63"/>
      <c r="V4" s="63"/>
      <c r="W4" s="63"/>
      <c r="X4" s="63"/>
    </row>
    <row r="5" spans="1:24" ht="22.5" customHeight="1">
      <c r="A5" s="171" t="s">
        <v>641</v>
      </c>
      <c r="B5" s="171"/>
      <c r="C5" s="171"/>
      <c r="D5" s="63"/>
      <c r="E5" s="63"/>
      <c r="F5" s="63"/>
      <c r="G5" s="63"/>
      <c r="H5" s="63"/>
      <c r="I5" s="63"/>
      <c r="J5" s="63"/>
      <c r="K5" s="63"/>
      <c r="L5" s="63"/>
      <c r="M5" s="63"/>
      <c r="N5" s="63"/>
      <c r="O5" s="63"/>
      <c r="P5" s="63"/>
      <c r="Q5" s="63"/>
      <c r="R5" s="63"/>
      <c r="S5" s="63"/>
      <c r="T5" s="63"/>
      <c r="U5" s="63"/>
      <c r="V5" s="63"/>
      <c r="W5" s="63"/>
      <c r="X5" s="63"/>
    </row>
    <row r="6" spans="1:24" ht="22.5" customHeight="1">
      <c r="A6" s="171" t="s">
        <v>642</v>
      </c>
      <c r="B6" s="171"/>
      <c r="C6" s="171"/>
      <c r="D6" s="63"/>
      <c r="E6" s="63"/>
      <c r="F6" s="63"/>
      <c r="G6" s="63"/>
      <c r="H6" s="63"/>
      <c r="I6" s="63"/>
      <c r="J6" s="63"/>
      <c r="K6" s="63"/>
      <c r="L6" s="63"/>
      <c r="M6" s="63"/>
      <c r="N6" s="63"/>
      <c r="O6" s="63"/>
      <c r="P6" s="63"/>
      <c r="Q6" s="63"/>
      <c r="R6" s="63"/>
      <c r="S6" s="63"/>
      <c r="T6" s="63"/>
      <c r="U6" s="63"/>
      <c r="V6" s="63"/>
      <c r="W6" s="63"/>
      <c r="X6" s="63"/>
    </row>
    <row r="7" spans="1:24" ht="22.5" customHeight="1">
      <c r="A7" s="171" t="s">
        <v>643</v>
      </c>
      <c r="B7" s="171"/>
      <c r="C7" s="171"/>
      <c r="D7" s="63"/>
      <c r="E7" s="63"/>
      <c r="F7" s="63"/>
      <c r="G7" s="63"/>
      <c r="H7" s="63"/>
      <c r="I7" s="63"/>
      <c r="J7" s="63"/>
      <c r="K7" s="63"/>
      <c r="L7" s="63"/>
      <c r="M7" s="63"/>
      <c r="N7" s="63"/>
      <c r="O7" s="63"/>
      <c r="P7" s="63"/>
      <c r="Q7" s="63"/>
      <c r="R7" s="63"/>
      <c r="S7" s="63"/>
      <c r="T7" s="63"/>
      <c r="U7" s="63"/>
      <c r="V7" s="63"/>
      <c r="W7" s="63"/>
      <c r="X7" s="63"/>
    </row>
    <row r="8" spans="1:24" ht="22.5" customHeight="1">
      <c r="A8" s="171" t="s">
        <v>644</v>
      </c>
      <c r="B8" s="171"/>
      <c r="C8" s="171"/>
      <c r="D8" s="63"/>
      <c r="E8" s="63"/>
      <c r="F8" s="63"/>
      <c r="G8" s="63"/>
      <c r="H8" s="63"/>
      <c r="I8" s="63"/>
      <c r="J8" s="63"/>
      <c r="K8" s="63"/>
      <c r="L8" s="63"/>
      <c r="M8" s="63"/>
      <c r="N8" s="63"/>
      <c r="O8" s="63"/>
      <c r="P8" s="63"/>
      <c r="Q8" s="63"/>
      <c r="R8" s="63"/>
      <c r="S8" s="63"/>
      <c r="T8" s="63"/>
      <c r="U8" s="63"/>
      <c r="V8" s="63"/>
      <c r="W8" s="63"/>
      <c r="X8" s="63"/>
    </row>
    <row r="9" spans="1:24" ht="22.5" customHeight="1">
      <c r="A9" s="171" t="s">
        <v>645</v>
      </c>
      <c r="B9" s="171"/>
      <c r="C9" s="171"/>
      <c r="D9" s="63"/>
      <c r="E9" s="63"/>
      <c r="F9" s="63"/>
      <c r="G9" s="63"/>
      <c r="H9" s="63"/>
      <c r="I9" s="63"/>
      <c r="J9" s="63"/>
      <c r="K9" s="63"/>
      <c r="L9" s="63"/>
      <c r="M9" s="63"/>
      <c r="N9" s="63"/>
      <c r="O9" s="63"/>
      <c r="P9" s="63"/>
      <c r="Q9" s="63"/>
      <c r="R9" s="63"/>
      <c r="S9" s="63"/>
      <c r="T9" s="63"/>
      <c r="U9" s="63"/>
      <c r="V9" s="63"/>
      <c r="W9" s="63"/>
      <c r="X9" s="63"/>
    </row>
    <row r="10" spans="1:24">
      <c r="A10" s="63"/>
      <c r="B10" s="63"/>
      <c r="C10" s="63"/>
      <c r="D10" s="63"/>
      <c r="E10" s="63"/>
      <c r="F10" s="63"/>
      <c r="G10" s="63"/>
      <c r="H10" s="63"/>
      <c r="I10" s="63"/>
      <c r="J10" s="63"/>
      <c r="K10" s="63"/>
      <c r="L10" s="63"/>
      <c r="M10" s="63"/>
      <c r="N10" s="63"/>
      <c r="O10" s="63"/>
      <c r="P10" s="63"/>
      <c r="Q10" s="63"/>
      <c r="R10" s="63"/>
      <c r="S10" s="63"/>
      <c r="T10" s="63"/>
      <c r="U10" s="63"/>
      <c r="V10" s="63"/>
      <c r="W10" s="63"/>
      <c r="X10" s="63"/>
    </row>
    <row r="11" spans="1:24">
      <c r="A11" s="63"/>
      <c r="B11" s="63"/>
      <c r="C11" s="63"/>
      <c r="D11" s="63"/>
      <c r="E11" s="63"/>
      <c r="F11" s="63"/>
      <c r="G11" s="63"/>
      <c r="H11" s="63"/>
      <c r="I11" s="63"/>
      <c r="J11" s="63"/>
      <c r="K11" s="63"/>
      <c r="L11" s="63"/>
      <c r="M11" s="63"/>
      <c r="N11" s="63"/>
      <c r="O11" s="63"/>
      <c r="P11" s="63"/>
      <c r="Q11" s="63"/>
      <c r="R11" s="63"/>
      <c r="S11" s="63"/>
      <c r="T11" s="63"/>
      <c r="U11" s="63"/>
      <c r="V11" s="63"/>
      <c r="W11" s="63"/>
      <c r="X11" s="63"/>
    </row>
    <row r="12" spans="1:24">
      <c r="A12" s="63"/>
      <c r="B12" s="63"/>
      <c r="C12" s="63"/>
      <c r="D12" s="63"/>
      <c r="E12" s="63"/>
      <c r="F12" s="63"/>
      <c r="G12" s="63"/>
      <c r="H12" s="63"/>
      <c r="I12" s="63"/>
      <c r="J12" s="63"/>
      <c r="K12" s="63"/>
      <c r="L12" s="63"/>
      <c r="M12" s="63"/>
      <c r="N12" s="63"/>
      <c r="O12" s="63"/>
      <c r="P12" s="63"/>
      <c r="Q12" s="63"/>
      <c r="R12" s="63"/>
      <c r="S12" s="63"/>
      <c r="T12" s="63"/>
      <c r="U12" s="63"/>
      <c r="V12" s="63"/>
      <c r="W12" s="63"/>
      <c r="X12" s="63"/>
    </row>
    <row r="13" spans="1:24" ht="14.25">
      <c r="A13" s="63"/>
      <c r="B13" s="167" t="s">
        <v>646</v>
      </c>
      <c r="C13" s="63"/>
      <c r="D13" s="63"/>
      <c r="E13" s="63"/>
      <c r="F13" s="63"/>
      <c r="G13" s="63"/>
      <c r="H13" s="63"/>
      <c r="I13" s="63"/>
      <c r="J13" s="63"/>
      <c r="K13" s="63"/>
      <c r="L13" s="63"/>
      <c r="M13" s="63"/>
      <c r="N13" s="63"/>
      <c r="O13" s="63"/>
      <c r="P13" s="63"/>
      <c r="Q13" s="63"/>
      <c r="R13" s="63"/>
      <c r="S13" s="63"/>
      <c r="T13" s="63"/>
      <c r="U13" s="63"/>
      <c r="V13" s="63"/>
      <c r="W13" s="63"/>
      <c r="X13" s="63"/>
    </row>
    <row r="14" spans="1:24" ht="14.25" thickBot="1">
      <c r="A14" s="63"/>
      <c r="B14" s="63"/>
      <c r="C14" s="63"/>
      <c r="D14" s="63"/>
      <c r="E14" s="63"/>
      <c r="F14" s="63"/>
      <c r="G14" s="63"/>
      <c r="H14" s="63"/>
      <c r="I14" s="63"/>
      <c r="J14" s="63"/>
      <c r="K14" s="63"/>
      <c r="L14" s="63"/>
      <c r="M14" s="63"/>
      <c r="N14" s="63"/>
      <c r="O14" s="63"/>
      <c r="P14" s="63"/>
      <c r="Q14" s="63"/>
      <c r="R14" s="63"/>
      <c r="S14" s="63"/>
      <c r="T14" s="63"/>
      <c r="U14" s="63"/>
      <c r="V14" s="63"/>
      <c r="W14" s="63"/>
      <c r="X14" s="63"/>
    </row>
    <row r="15" spans="1:24">
      <c r="A15" s="83"/>
      <c r="B15" s="84"/>
      <c r="C15" s="84"/>
      <c r="D15" s="84"/>
      <c r="E15" s="84"/>
      <c r="F15" s="84"/>
      <c r="G15" s="84"/>
      <c r="H15" s="84"/>
      <c r="I15" s="84"/>
      <c r="J15" s="84"/>
      <c r="K15" s="84"/>
      <c r="L15" s="84"/>
      <c r="M15" s="84"/>
      <c r="N15" s="84"/>
      <c r="O15" s="84"/>
      <c r="P15" s="84"/>
      <c r="Q15" s="84"/>
      <c r="R15" s="84"/>
      <c r="S15" s="84"/>
      <c r="T15" s="84"/>
      <c r="U15" s="84"/>
      <c r="V15" s="84"/>
      <c r="W15" s="84"/>
      <c r="X15" s="85"/>
    </row>
    <row r="16" spans="1:24">
      <c r="A16" s="86"/>
      <c r="B16" s="87" t="s">
        <v>647</v>
      </c>
      <c r="C16" s="87"/>
      <c r="D16" s="87"/>
      <c r="E16" s="87"/>
      <c r="F16" s="87"/>
      <c r="G16" s="87"/>
      <c r="H16" s="87"/>
      <c r="I16" s="87"/>
      <c r="J16" s="87"/>
      <c r="K16" s="87"/>
      <c r="L16" s="87"/>
      <c r="M16" s="87"/>
      <c r="N16" s="87"/>
      <c r="O16" s="87"/>
      <c r="P16" s="87"/>
      <c r="Q16" s="87"/>
      <c r="R16" s="87"/>
      <c r="S16" s="87"/>
      <c r="T16" s="87"/>
      <c r="U16" s="87"/>
      <c r="V16" s="87"/>
      <c r="W16" s="87"/>
      <c r="X16" s="88"/>
    </row>
    <row r="17" spans="1:24">
      <c r="A17" s="89"/>
      <c r="B17" s="90"/>
      <c r="C17" s="90"/>
      <c r="D17" s="90"/>
      <c r="E17" s="90"/>
      <c r="F17" s="90"/>
      <c r="G17" s="90"/>
      <c r="H17" s="90"/>
      <c r="I17" s="90"/>
      <c r="J17" s="90"/>
      <c r="K17" s="90"/>
      <c r="L17" s="90"/>
      <c r="M17" s="90"/>
      <c r="N17" s="90"/>
      <c r="O17" s="90"/>
      <c r="P17" s="90"/>
      <c r="Q17" s="90"/>
      <c r="R17" s="90"/>
      <c r="S17" s="90"/>
      <c r="T17" s="90"/>
      <c r="U17" s="90"/>
      <c r="V17" s="90"/>
      <c r="W17" s="90"/>
      <c r="X17" s="91"/>
    </row>
    <row r="18" spans="1:24">
      <c r="A18" s="92"/>
      <c r="B18" s="93"/>
      <c r="C18" s="93"/>
      <c r="D18" s="93"/>
      <c r="E18" s="93"/>
      <c r="F18" s="93"/>
      <c r="G18" s="93"/>
      <c r="H18" s="93"/>
      <c r="I18" s="93"/>
      <c r="J18" s="94"/>
      <c r="K18" s="93"/>
      <c r="L18" s="93"/>
      <c r="M18" s="93"/>
      <c r="N18" s="93"/>
      <c r="O18" s="93"/>
      <c r="P18" s="93"/>
      <c r="Q18" s="95"/>
      <c r="R18" s="94"/>
      <c r="S18" s="93"/>
      <c r="T18" s="93"/>
      <c r="U18" s="93"/>
      <c r="V18" s="93"/>
      <c r="W18" s="93"/>
      <c r="X18" s="96"/>
    </row>
    <row r="19" spans="1:24">
      <c r="A19" s="86"/>
      <c r="B19" s="839" t="s">
        <v>196</v>
      </c>
      <c r="C19" s="839"/>
      <c r="D19" s="839"/>
      <c r="E19" s="839"/>
      <c r="F19" s="839"/>
      <c r="G19" s="294"/>
      <c r="H19" s="87"/>
      <c r="I19" s="87"/>
      <c r="J19" s="97"/>
      <c r="K19" s="839" t="s">
        <v>650</v>
      </c>
      <c r="L19" s="839"/>
      <c r="M19" s="839"/>
      <c r="N19" s="839"/>
      <c r="O19" s="839"/>
      <c r="P19" s="87"/>
      <c r="Q19" s="98"/>
      <c r="R19" s="97"/>
      <c r="S19" s="839" t="s">
        <v>652</v>
      </c>
      <c r="T19" s="839"/>
      <c r="U19" s="839"/>
      <c r="V19" s="839"/>
      <c r="W19" s="839"/>
      <c r="X19" s="88"/>
    </row>
    <row r="20" spans="1:24">
      <c r="A20" s="86"/>
      <c r="B20" s="65"/>
      <c r="C20" s="65"/>
      <c r="D20" s="65"/>
      <c r="E20" s="65"/>
      <c r="F20" s="65"/>
      <c r="G20" s="294"/>
      <c r="H20" s="87"/>
      <c r="I20" s="87"/>
      <c r="J20" s="99"/>
      <c r="K20" s="67"/>
      <c r="L20" s="67"/>
      <c r="M20" s="67"/>
      <c r="N20" s="67"/>
      <c r="O20" s="67"/>
      <c r="P20" s="90"/>
      <c r="Q20" s="100"/>
      <c r="R20" s="99"/>
      <c r="S20" s="67"/>
      <c r="T20" s="67"/>
      <c r="U20" s="67"/>
      <c r="V20" s="67"/>
      <c r="W20" s="67"/>
      <c r="X20" s="91"/>
    </row>
    <row r="21" spans="1:24">
      <c r="A21" s="86"/>
      <c r="B21" s="65"/>
      <c r="C21" s="65"/>
      <c r="D21" s="65"/>
      <c r="E21" s="65"/>
      <c r="F21" s="65"/>
      <c r="G21" s="294"/>
      <c r="H21" s="87"/>
      <c r="I21" s="87"/>
      <c r="J21" s="94"/>
      <c r="K21" s="73"/>
      <c r="L21" s="73"/>
      <c r="M21" s="73"/>
      <c r="N21" s="73"/>
      <c r="O21" s="73"/>
      <c r="P21" s="93"/>
      <c r="Q21" s="95"/>
      <c r="R21" s="94"/>
      <c r="S21" s="73"/>
      <c r="T21" s="73"/>
      <c r="U21" s="73"/>
      <c r="V21" s="73"/>
      <c r="W21" s="73"/>
      <c r="X21" s="96"/>
    </row>
    <row r="22" spans="1:24">
      <c r="A22" s="86"/>
      <c r="B22" s="839" t="s">
        <v>648</v>
      </c>
      <c r="C22" s="839"/>
      <c r="D22" s="839"/>
      <c r="E22" s="839"/>
      <c r="F22" s="839"/>
      <c r="G22" s="294"/>
      <c r="H22" s="87"/>
      <c r="I22" s="87"/>
      <c r="J22" s="97"/>
      <c r="K22" s="839" t="s">
        <v>651</v>
      </c>
      <c r="L22" s="839"/>
      <c r="M22" s="839"/>
      <c r="N22" s="839"/>
      <c r="O22" s="839"/>
      <c r="P22" s="87"/>
      <c r="Q22" s="98"/>
      <c r="R22" s="97"/>
      <c r="S22" s="839" t="s">
        <v>651</v>
      </c>
      <c r="T22" s="839"/>
      <c r="U22" s="839"/>
      <c r="V22" s="839"/>
      <c r="W22" s="839"/>
      <c r="X22" s="88"/>
    </row>
    <row r="23" spans="1:24">
      <c r="A23" s="89"/>
      <c r="B23" s="67"/>
      <c r="C23" s="67"/>
      <c r="D23" s="67"/>
      <c r="E23" s="67"/>
      <c r="F23" s="67"/>
      <c r="G23" s="290"/>
      <c r="H23" s="90"/>
      <c r="I23" s="90"/>
      <c r="J23" s="99"/>
      <c r="K23" s="67"/>
      <c r="L23" s="67"/>
      <c r="M23" s="67"/>
      <c r="N23" s="67"/>
      <c r="O23" s="67"/>
      <c r="P23" s="90"/>
      <c r="Q23" s="100"/>
      <c r="R23" s="99"/>
      <c r="S23" s="67"/>
      <c r="T23" s="67"/>
      <c r="U23" s="67"/>
      <c r="V23" s="67"/>
      <c r="W23" s="67"/>
      <c r="X23" s="91"/>
    </row>
    <row r="24" spans="1:24" ht="14.25" thickBot="1">
      <c r="A24" s="86"/>
      <c r="B24" s="87"/>
      <c r="C24" s="87"/>
      <c r="D24" s="87"/>
      <c r="E24" s="87"/>
      <c r="F24" s="87"/>
      <c r="G24" s="87"/>
      <c r="H24" s="87"/>
      <c r="I24" s="87"/>
      <c r="J24" s="97"/>
      <c r="K24" s="237"/>
      <c r="L24" s="857" t="s">
        <v>697</v>
      </c>
      <c r="M24" s="858"/>
      <c r="N24" s="858"/>
      <c r="O24" s="858"/>
      <c r="P24" s="859"/>
      <c r="Q24" s="242"/>
      <c r="R24" s="94"/>
      <c r="S24" s="236"/>
      <c r="T24" s="857" t="s">
        <v>701</v>
      </c>
      <c r="U24" s="858"/>
      <c r="V24" s="858"/>
      <c r="W24" s="859"/>
      <c r="X24" s="88"/>
    </row>
    <row r="25" spans="1:24">
      <c r="A25" s="86"/>
      <c r="B25" s="87"/>
      <c r="C25" s="87"/>
      <c r="D25" s="87"/>
      <c r="E25" s="87"/>
      <c r="F25" s="87"/>
      <c r="G25" s="87"/>
      <c r="H25" s="87"/>
      <c r="I25" s="87"/>
      <c r="J25" s="97"/>
      <c r="K25" s="238"/>
      <c r="L25" s="843"/>
      <c r="M25" s="844"/>
      <c r="N25" s="844"/>
      <c r="O25" s="844"/>
      <c r="P25" s="845"/>
      <c r="Q25" s="243"/>
      <c r="R25" s="244"/>
      <c r="S25" s="245"/>
      <c r="T25" s="843"/>
      <c r="U25" s="844"/>
      <c r="V25" s="844"/>
      <c r="W25" s="845"/>
      <c r="X25" s="88"/>
    </row>
    <row r="26" spans="1:24">
      <c r="A26" s="86"/>
      <c r="B26" s="87"/>
      <c r="C26" s="87"/>
      <c r="D26" s="87"/>
      <c r="E26" s="87"/>
      <c r="F26" s="87"/>
      <c r="G26" s="87"/>
      <c r="H26" s="87"/>
      <c r="I26" s="87"/>
      <c r="J26" s="97"/>
      <c r="K26" s="86"/>
      <c r="L26" s="87"/>
      <c r="M26" s="265" t="s">
        <v>695</v>
      </c>
      <c r="N26" s="264">
        <v>10</v>
      </c>
      <c r="O26" s="74" t="s">
        <v>696</v>
      </c>
      <c r="P26" s="87"/>
      <c r="Q26" s="98"/>
      <c r="R26" s="97"/>
      <c r="S26" s="87"/>
      <c r="T26" s="87"/>
      <c r="U26" s="265" t="s">
        <v>695</v>
      </c>
      <c r="V26" s="264">
        <v>5</v>
      </c>
      <c r="W26" s="74" t="s">
        <v>696</v>
      </c>
      <c r="X26" s="88"/>
    </row>
    <row r="27" spans="1:24" ht="14.25" thickBot="1">
      <c r="A27" s="86"/>
      <c r="B27" s="840" t="s">
        <v>649</v>
      </c>
      <c r="C27" s="841"/>
      <c r="D27" s="841"/>
      <c r="E27" s="841"/>
      <c r="F27" s="842"/>
      <c r="G27" s="291"/>
      <c r="H27" s="87"/>
      <c r="I27" s="87"/>
      <c r="J27" s="97"/>
      <c r="K27" s="86"/>
      <c r="L27" s="87"/>
      <c r="M27" s="87"/>
      <c r="N27" s="87"/>
      <c r="O27" s="87"/>
      <c r="P27" s="87"/>
      <c r="Q27" s="98"/>
      <c r="R27" s="97"/>
      <c r="S27" s="87"/>
      <c r="T27" s="87"/>
      <c r="U27" s="87"/>
      <c r="V27" s="87"/>
      <c r="W27" s="87"/>
      <c r="X27" s="88"/>
    </row>
    <row r="28" spans="1:24" ht="14.25" thickBot="1">
      <c r="A28" s="86"/>
      <c r="B28" s="843"/>
      <c r="C28" s="844"/>
      <c r="D28" s="844"/>
      <c r="E28" s="844"/>
      <c r="F28" s="845"/>
      <c r="G28" s="291"/>
      <c r="H28" s="84"/>
      <c r="I28" s="84"/>
      <c r="J28" s="240"/>
      <c r="K28" s="86"/>
      <c r="L28" s="87"/>
      <c r="M28" s="87"/>
      <c r="N28" s="87"/>
      <c r="O28" s="87"/>
      <c r="P28" s="87"/>
      <c r="Q28" s="98"/>
      <c r="R28" s="97"/>
      <c r="S28" s="120"/>
      <c r="T28" s="840" t="s">
        <v>700</v>
      </c>
      <c r="U28" s="841"/>
      <c r="V28" s="841"/>
      <c r="W28" s="842"/>
      <c r="X28" s="88"/>
    </row>
    <row r="29" spans="1:24">
      <c r="A29" s="86"/>
      <c r="B29" s="87"/>
      <c r="C29" s="265" t="s">
        <v>695</v>
      </c>
      <c r="D29" s="264">
        <v>1</v>
      </c>
      <c r="E29" s="74" t="s">
        <v>696</v>
      </c>
      <c r="F29" s="87"/>
      <c r="G29" s="87"/>
      <c r="H29" s="87"/>
      <c r="I29" s="87"/>
      <c r="J29" s="241"/>
      <c r="K29" s="86"/>
      <c r="L29" s="87"/>
      <c r="M29" s="87"/>
      <c r="N29" s="87"/>
      <c r="O29" s="87"/>
      <c r="P29" s="87"/>
      <c r="Q29" s="98"/>
      <c r="R29" s="97"/>
      <c r="S29" s="246"/>
      <c r="T29" s="843"/>
      <c r="U29" s="844"/>
      <c r="V29" s="844"/>
      <c r="W29" s="845"/>
      <c r="X29" s="88"/>
    </row>
    <row r="30" spans="1:24" ht="14.25" thickBot="1">
      <c r="A30" s="86"/>
      <c r="B30" s="87"/>
      <c r="C30" s="87"/>
      <c r="D30" s="87"/>
      <c r="E30" s="87"/>
      <c r="F30" s="87"/>
      <c r="G30" s="87"/>
      <c r="H30" s="87"/>
      <c r="I30" s="87"/>
      <c r="J30" s="97"/>
      <c r="K30" s="239"/>
      <c r="L30" s="840" t="s">
        <v>698</v>
      </c>
      <c r="M30" s="841"/>
      <c r="N30" s="841"/>
      <c r="O30" s="841"/>
      <c r="P30" s="842"/>
      <c r="Q30" s="98"/>
      <c r="R30" s="97"/>
      <c r="S30" s="86"/>
      <c r="T30" s="87"/>
      <c r="U30" s="265" t="s">
        <v>695</v>
      </c>
      <c r="V30" s="264">
        <v>3</v>
      </c>
      <c r="W30" s="74" t="s">
        <v>696</v>
      </c>
      <c r="X30" s="88"/>
    </row>
    <row r="31" spans="1:24">
      <c r="A31" s="86"/>
      <c r="B31" s="87"/>
      <c r="C31" s="87"/>
      <c r="D31" s="87"/>
      <c r="E31" s="87"/>
      <c r="F31" s="87"/>
      <c r="G31" s="87"/>
      <c r="H31" s="87"/>
      <c r="I31" s="87"/>
      <c r="J31" s="97"/>
      <c r="K31" s="87"/>
      <c r="L31" s="843"/>
      <c r="M31" s="844"/>
      <c r="N31" s="844"/>
      <c r="O31" s="844"/>
      <c r="P31" s="845"/>
      <c r="Q31" s="243"/>
      <c r="R31" s="240"/>
      <c r="S31" s="86"/>
      <c r="T31" s="87"/>
      <c r="U31" s="87"/>
      <c r="V31" s="87"/>
      <c r="W31" s="87"/>
      <c r="X31" s="88"/>
    </row>
    <row r="32" spans="1:24" ht="14.25" thickBot="1">
      <c r="A32" s="86"/>
      <c r="B32" s="87"/>
      <c r="C32" s="87"/>
      <c r="D32" s="87"/>
      <c r="E32" s="87"/>
      <c r="F32" s="87"/>
      <c r="G32" s="87"/>
      <c r="H32" s="87"/>
      <c r="I32" s="87"/>
      <c r="J32" s="97"/>
      <c r="K32" s="87"/>
      <c r="L32" s="87"/>
      <c r="M32" s="265" t="s">
        <v>695</v>
      </c>
      <c r="N32" s="264">
        <v>8</v>
      </c>
      <c r="O32" s="74" t="s">
        <v>696</v>
      </c>
      <c r="P32" s="87"/>
      <c r="Q32" s="98"/>
      <c r="R32" s="97"/>
      <c r="S32" s="101"/>
      <c r="T32" s="840" t="s">
        <v>699</v>
      </c>
      <c r="U32" s="841"/>
      <c r="V32" s="841"/>
      <c r="W32" s="842"/>
      <c r="X32" s="88"/>
    </row>
    <row r="33" spans="1:24">
      <c r="A33" s="86"/>
      <c r="B33" s="87"/>
      <c r="C33" s="87"/>
      <c r="D33" s="87"/>
      <c r="E33" s="87"/>
      <c r="F33" s="87"/>
      <c r="G33" s="87"/>
      <c r="H33" s="87"/>
      <c r="I33" s="87"/>
      <c r="J33" s="97"/>
      <c r="K33" s="87"/>
      <c r="L33" s="87"/>
      <c r="M33" s="87"/>
      <c r="N33" s="87"/>
      <c r="O33" s="87"/>
      <c r="P33" s="87"/>
      <c r="Q33" s="98"/>
      <c r="R33" s="97"/>
      <c r="S33" s="247"/>
      <c r="T33" s="843"/>
      <c r="U33" s="844"/>
      <c r="V33" s="844"/>
      <c r="W33" s="845"/>
      <c r="X33" s="88"/>
    </row>
    <row r="34" spans="1:24">
      <c r="A34" s="86"/>
      <c r="B34" s="87"/>
      <c r="C34" s="87"/>
      <c r="D34" s="87"/>
      <c r="E34" s="87"/>
      <c r="F34" s="87"/>
      <c r="G34" s="87"/>
      <c r="H34" s="87"/>
      <c r="I34" s="87"/>
      <c r="J34" s="97"/>
      <c r="K34" s="87"/>
      <c r="L34" s="87"/>
      <c r="M34" s="87"/>
      <c r="N34" s="87"/>
      <c r="O34" s="87"/>
      <c r="P34" s="87"/>
      <c r="Q34" s="98"/>
      <c r="R34" s="97"/>
      <c r="S34" s="65"/>
      <c r="T34" s="128"/>
      <c r="U34" s="265" t="s">
        <v>695</v>
      </c>
      <c r="V34" s="264">
        <v>2</v>
      </c>
      <c r="W34" s="74" t="s">
        <v>696</v>
      </c>
      <c r="X34" s="88"/>
    </row>
    <row r="35" spans="1:24">
      <c r="A35" s="86"/>
      <c r="B35" s="87"/>
      <c r="C35" s="87"/>
      <c r="D35" s="87"/>
      <c r="E35" s="87"/>
      <c r="F35" s="87"/>
      <c r="G35" s="87"/>
      <c r="H35" s="87"/>
      <c r="I35" s="87"/>
      <c r="J35" s="97"/>
      <c r="K35" s="87"/>
      <c r="L35" s="87"/>
      <c r="M35" s="87"/>
      <c r="N35" s="87"/>
      <c r="O35" s="87"/>
      <c r="P35" s="87"/>
      <c r="Q35" s="98"/>
      <c r="R35" s="97"/>
      <c r="S35" s="65"/>
      <c r="T35" s="65"/>
      <c r="U35" s="65"/>
      <c r="V35" s="65"/>
      <c r="W35" s="65"/>
      <c r="X35" s="88"/>
    </row>
    <row r="36" spans="1:24" ht="14.25" thickBot="1">
      <c r="A36" s="101"/>
      <c r="B36" s="102"/>
      <c r="C36" s="102"/>
      <c r="D36" s="102"/>
      <c r="E36" s="102"/>
      <c r="F36" s="102"/>
      <c r="G36" s="102"/>
      <c r="H36" s="102"/>
      <c r="I36" s="102"/>
      <c r="J36" s="103"/>
      <c r="K36" s="102"/>
      <c r="L36" s="102"/>
      <c r="M36" s="102"/>
      <c r="N36" s="102"/>
      <c r="O36" s="102"/>
      <c r="P36" s="102"/>
      <c r="Q36" s="104"/>
      <c r="R36" s="103"/>
      <c r="S36" s="102"/>
      <c r="T36" s="102"/>
      <c r="U36" s="102"/>
      <c r="V36" s="102"/>
      <c r="W36" s="102"/>
      <c r="X36" s="105"/>
    </row>
    <row r="37" spans="1:24">
      <c r="A37" s="63"/>
      <c r="B37" s="63"/>
      <c r="C37" s="63"/>
      <c r="D37" s="63"/>
      <c r="E37" s="63"/>
      <c r="F37" s="63"/>
      <c r="G37" s="63"/>
      <c r="H37" s="63"/>
      <c r="I37" s="63"/>
      <c r="J37" s="63"/>
      <c r="K37" s="63"/>
      <c r="L37" s="63"/>
      <c r="M37" s="63"/>
      <c r="N37" s="63"/>
      <c r="O37" s="63"/>
      <c r="P37" s="63"/>
      <c r="Q37" s="63"/>
      <c r="R37" s="63"/>
      <c r="S37" s="63"/>
      <c r="T37" s="63"/>
      <c r="U37" s="63"/>
      <c r="V37" s="63"/>
      <c r="W37" s="63"/>
      <c r="X37" s="63"/>
    </row>
    <row r="38" spans="1:24" ht="17.25">
      <c r="A38" s="2" t="s">
        <v>195</v>
      </c>
      <c r="T38" s="728" t="str">
        <f>'ｇ-共通'!F17</f>
        <v>２０１９年１月１日</v>
      </c>
      <c r="U38" s="728"/>
      <c r="V38" s="728"/>
      <c r="W38" s="728"/>
      <c r="X38" s="728"/>
    </row>
    <row r="39" spans="1:24">
      <c r="A39" s="647" t="str">
        <f>'ｇ-共通'!F6</f>
        <v>川口栄町計画新築工事</v>
      </c>
      <c r="B39" s="647"/>
      <c r="C39" s="647"/>
      <c r="D39" s="647"/>
      <c r="E39" s="647"/>
      <c r="F39" s="647"/>
      <c r="G39" s="647"/>
      <c r="H39" s="647"/>
      <c r="I39" s="647"/>
      <c r="J39" s="647"/>
    </row>
    <row r="40" spans="1:24">
      <c r="A40" s="647"/>
      <c r="B40" s="647"/>
      <c r="C40" s="647"/>
      <c r="D40" s="647"/>
      <c r="E40" s="647"/>
      <c r="F40" s="647"/>
      <c r="G40" s="647"/>
      <c r="H40" s="647"/>
      <c r="I40" s="647"/>
      <c r="J40" s="647"/>
      <c r="K40" t="s">
        <v>520</v>
      </c>
    </row>
    <row r="41" spans="1:24" ht="15" thickBot="1">
      <c r="A41" s="797">
        <f>'ｇ-共通'!F8</f>
        <v>0</v>
      </c>
      <c r="B41" s="797"/>
      <c r="C41" s="797"/>
      <c r="D41" s="797"/>
      <c r="E41" s="797"/>
      <c r="F41" s="797"/>
      <c r="G41" s="295"/>
      <c r="H41" s="79" t="s">
        <v>194</v>
      </c>
      <c r="I41" s="79"/>
      <c r="J41" s="52"/>
      <c r="K41" s="52"/>
      <c r="L41" s="52"/>
    </row>
    <row r="43" spans="1:24" ht="18" customHeight="1">
      <c r="K43" s="736" t="s">
        <v>653</v>
      </c>
      <c r="L43" s="736"/>
      <c r="M43" s="736"/>
      <c r="N43" s="736"/>
      <c r="O43" s="231"/>
      <c r="P43" s="742" t="str">
        <f>'ｇ-共通'!F21</f>
        <v>○○建設㈱</v>
      </c>
      <c r="Q43" s="742"/>
      <c r="R43" s="742"/>
      <c r="S43" s="742"/>
      <c r="T43" s="742"/>
      <c r="U43" s="742"/>
      <c r="V43" s="742"/>
      <c r="W43" s="742"/>
      <c r="X43" s="231"/>
    </row>
    <row r="44" spans="1:24" ht="18" customHeight="1">
      <c r="K44" s="736" t="s">
        <v>654</v>
      </c>
      <c r="L44" s="736"/>
      <c r="M44" s="736"/>
      <c r="N44" s="736"/>
      <c r="O44" s="231"/>
      <c r="P44" s="742">
        <f>'ｇ-共通'!F23</f>
        <v>0</v>
      </c>
      <c r="Q44" s="742"/>
      <c r="R44" s="742"/>
      <c r="S44" s="742"/>
      <c r="T44" s="742"/>
      <c r="U44" s="742"/>
      <c r="V44" s="742"/>
      <c r="W44" s="742"/>
      <c r="X44" s="80" t="s">
        <v>544</v>
      </c>
    </row>
    <row r="45" spans="1:24" ht="18" customHeight="1" thickBot="1">
      <c r="K45" s="849"/>
      <c r="L45" s="849"/>
      <c r="M45" s="849"/>
      <c r="N45" s="849"/>
      <c r="O45" s="192"/>
      <c r="P45" s="793"/>
      <c r="Q45" s="793"/>
      <c r="R45" s="793"/>
      <c r="S45" s="793"/>
      <c r="T45" s="793"/>
      <c r="U45" s="793"/>
      <c r="V45" s="793"/>
      <c r="W45" s="793"/>
      <c r="X45" s="212"/>
    </row>
    <row r="46" spans="1:24" s="4" customFormat="1" ht="22.5" customHeight="1">
      <c r="A46" s="851" t="s">
        <v>39</v>
      </c>
      <c r="B46" s="848"/>
      <c r="C46" s="848"/>
      <c r="D46" s="848"/>
      <c r="E46" s="827" t="str">
        <f>'ｇ-共通'!F21</f>
        <v>○○建設㈱</v>
      </c>
      <c r="F46" s="828"/>
      <c r="G46" s="828"/>
      <c r="H46" s="828"/>
      <c r="I46" s="828"/>
      <c r="J46" s="828"/>
      <c r="K46" s="828"/>
      <c r="L46" s="828"/>
      <c r="M46" s="828"/>
      <c r="N46" s="828"/>
      <c r="O46" s="829"/>
      <c r="P46" s="847" t="s">
        <v>550</v>
      </c>
      <c r="Q46" s="828"/>
      <c r="R46" s="828"/>
      <c r="S46" s="828"/>
      <c r="T46" s="828"/>
      <c r="U46" s="828"/>
      <c r="V46" s="828"/>
      <c r="W46" s="828"/>
      <c r="X46" s="829"/>
    </row>
    <row r="47" spans="1:24" s="4" customFormat="1" ht="22.5" customHeight="1" thickBot="1">
      <c r="A47" s="754" t="s">
        <v>655</v>
      </c>
      <c r="B47" s="755"/>
      <c r="C47" s="755"/>
      <c r="D47" s="852"/>
      <c r="E47" s="301" t="str">
        <f>'ｇ-共通'!H31&amp;"("</f>
        <v>(</v>
      </c>
      <c r="F47" s="433">
        <f>'ｇ-共通'!J31</f>
        <v>0</v>
      </c>
      <c r="G47" s="434" t="s">
        <v>731</v>
      </c>
      <c r="H47" s="435">
        <f>'ｇ-共通'!L31</f>
        <v>0</v>
      </c>
      <c r="I47" s="436" t="s">
        <v>732</v>
      </c>
      <c r="J47" s="437">
        <f>'ｇ-共通'!O31</f>
        <v>0</v>
      </c>
      <c r="K47" s="438" t="s">
        <v>733</v>
      </c>
      <c r="L47" s="431" t="s">
        <v>202</v>
      </c>
      <c r="M47" s="850" t="str">
        <f>'ｇ-共通'!H32&amp;"工事"</f>
        <v>工事</v>
      </c>
      <c r="N47" s="850"/>
      <c r="O47" s="438" t="s">
        <v>204</v>
      </c>
      <c r="P47" s="785" t="s">
        <v>43</v>
      </c>
      <c r="Q47" s="786"/>
      <c r="R47" s="786"/>
      <c r="S47" s="846">
        <f>'ｇ-共通'!F42</f>
        <v>0</v>
      </c>
      <c r="T47" s="806"/>
      <c r="U47" s="806"/>
      <c r="V47" s="806"/>
      <c r="W47" s="806"/>
      <c r="X47" s="807"/>
    </row>
    <row r="48" spans="1:24" s="4" customFormat="1" ht="12" customHeight="1">
      <c r="A48" s="732" t="s">
        <v>40</v>
      </c>
      <c r="B48" s="733"/>
      <c r="C48" s="733"/>
      <c r="D48" s="734"/>
      <c r="E48" s="738">
        <f>'ｇ-共通'!F25</f>
        <v>0</v>
      </c>
      <c r="F48" s="739"/>
      <c r="G48" s="739"/>
      <c r="H48" s="739"/>
      <c r="I48" s="739"/>
      <c r="J48" s="739"/>
      <c r="K48" s="739"/>
      <c r="L48" s="739"/>
      <c r="M48" s="739"/>
      <c r="N48" s="739"/>
      <c r="O48" s="739"/>
      <c r="P48" s="730" t="s">
        <v>200</v>
      </c>
      <c r="Q48" s="730"/>
      <c r="R48" s="730"/>
      <c r="S48" s="589">
        <f>'ｇ-共通'!F27</f>
        <v>0</v>
      </c>
      <c r="T48" s="589"/>
      <c r="U48" s="589"/>
      <c r="V48" s="589"/>
      <c r="W48" s="589"/>
      <c r="X48" s="590"/>
    </row>
    <row r="49" spans="1:24" s="4" customFormat="1" ht="12" customHeight="1">
      <c r="A49" s="735"/>
      <c r="B49" s="736"/>
      <c r="C49" s="736"/>
      <c r="D49" s="737"/>
      <c r="E49" s="740"/>
      <c r="F49" s="741"/>
      <c r="G49" s="741"/>
      <c r="H49" s="741"/>
      <c r="I49" s="741"/>
      <c r="J49" s="741"/>
      <c r="K49" s="741"/>
      <c r="L49" s="741"/>
      <c r="M49" s="741"/>
      <c r="N49" s="741"/>
      <c r="O49" s="741"/>
      <c r="P49" s="731"/>
      <c r="Q49" s="731"/>
      <c r="R49" s="731"/>
      <c r="S49" s="742"/>
      <c r="T49" s="742"/>
      <c r="U49" s="742"/>
      <c r="V49" s="742"/>
      <c r="W49" s="742"/>
      <c r="X49" s="743"/>
    </row>
    <row r="50" spans="1:24" s="4" customFormat="1" ht="22.5" customHeight="1">
      <c r="A50" s="754" t="s">
        <v>563</v>
      </c>
      <c r="B50" s="755"/>
      <c r="C50" s="755"/>
      <c r="D50" s="755"/>
      <c r="E50" s="853">
        <f>'ｇ-共通'!F23</f>
        <v>0</v>
      </c>
      <c r="F50" s="854"/>
      <c r="G50" s="854"/>
      <c r="H50" s="854"/>
      <c r="I50" s="854"/>
      <c r="J50" s="854"/>
      <c r="K50" s="854"/>
      <c r="L50" s="854"/>
      <c r="M50" s="854"/>
      <c r="N50" s="854"/>
      <c r="O50" s="854"/>
      <c r="P50" s="108"/>
      <c r="Q50" s="108"/>
      <c r="R50" s="108"/>
      <c r="S50" s="501"/>
      <c r="T50" s="501"/>
      <c r="U50" s="501"/>
      <c r="V50" s="501"/>
      <c r="W50" s="501"/>
      <c r="X50" s="768"/>
    </row>
    <row r="51" spans="1:24" s="4" customFormat="1" ht="22.5" customHeight="1">
      <c r="A51" s="754" t="s">
        <v>548</v>
      </c>
      <c r="B51" s="755"/>
      <c r="C51" s="755"/>
      <c r="D51" s="755"/>
      <c r="E51" s="814">
        <f>'ｇ-共通'!F36</f>
        <v>0</v>
      </c>
      <c r="F51" s="742"/>
      <c r="G51" s="742"/>
      <c r="H51" s="742"/>
      <c r="I51" s="742"/>
      <c r="J51" s="742"/>
      <c r="K51" s="742"/>
      <c r="L51" s="742"/>
      <c r="M51" s="742"/>
      <c r="N51" s="742"/>
      <c r="O51" s="742"/>
      <c r="P51" s="429"/>
      <c r="Q51" s="429"/>
      <c r="R51" s="429"/>
      <c r="S51" s="429"/>
      <c r="T51" s="429"/>
      <c r="U51" s="429"/>
      <c r="V51" s="429"/>
      <c r="W51" s="429"/>
      <c r="X51" s="430"/>
    </row>
    <row r="52" spans="1:24" s="4" customFormat="1" ht="11.25" customHeight="1">
      <c r="A52" s="732" t="s">
        <v>549</v>
      </c>
      <c r="B52" s="733"/>
      <c r="C52" s="733"/>
      <c r="D52" s="734"/>
      <c r="E52" s="778" t="s">
        <v>734</v>
      </c>
      <c r="F52" s="779"/>
      <c r="G52" s="293"/>
      <c r="H52" s="744">
        <f>'ｇ-共通'!F40</f>
        <v>0</v>
      </c>
      <c r="I52" s="744"/>
      <c r="J52" s="744"/>
      <c r="K52" s="744"/>
      <c r="L52" s="744"/>
      <c r="M52" s="744"/>
      <c r="N52" s="744"/>
      <c r="O52" s="745"/>
      <c r="P52" s="748" t="s">
        <v>591</v>
      </c>
      <c r="Q52" s="748"/>
      <c r="R52" s="748"/>
      <c r="S52" s="750"/>
      <c r="T52" s="750"/>
      <c r="U52" s="750"/>
      <c r="V52" s="750"/>
      <c r="W52" s="750"/>
      <c r="X52" s="751"/>
    </row>
    <row r="53" spans="1:24" s="4" customFormat="1" ht="11.25" customHeight="1">
      <c r="A53" s="735"/>
      <c r="B53" s="736"/>
      <c r="C53" s="736"/>
      <c r="D53" s="737"/>
      <c r="E53" s="752" t="s">
        <v>860</v>
      </c>
      <c r="F53" s="753"/>
      <c r="G53" s="292"/>
      <c r="H53" s="746"/>
      <c r="I53" s="746"/>
      <c r="J53" s="746"/>
      <c r="K53" s="746"/>
      <c r="L53" s="746"/>
      <c r="M53" s="746"/>
      <c r="N53" s="746"/>
      <c r="O53" s="747"/>
      <c r="P53" s="749"/>
      <c r="Q53" s="749"/>
      <c r="R53" s="749"/>
      <c r="S53" s="742"/>
      <c r="T53" s="742"/>
      <c r="U53" s="742"/>
      <c r="V53" s="742"/>
      <c r="W53" s="742"/>
      <c r="X53" s="743"/>
    </row>
    <row r="54" spans="1:24" s="4" customFormat="1" ht="22.5" customHeight="1">
      <c r="A54" s="754" t="s">
        <v>41</v>
      </c>
      <c r="B54" s="755"/>
      <c r="C54" s="755"/>
      <c r="D54" s="755"/>
      <c r="E54" s="500">
        <f>'ｇ-共通'!F34</f>
        <v>0</v>
      </c>
      <c r="F54" s="501"/>
      <c r="G54" s="501"/>
      <c r="H54" s="501"/>
      <c r="I54" s="501"/>
      <c r="J54" s="501"/>
      <c r="K54" s="501"/>
      <c r="L54" s="501"/>
      <c r="M54" s="501"/>
      <c r="N54" s="501"/>
      <c r="O54" s="501"/>
      <c r="P54" s="108"/>
      <c r="Q54" s="108"/>
      <c r="R54" s="108"/>
      <c r="S54" s="108"/>
      <c r="T54" s="108"/>
      <c r="U54" s="108"/>
      <c r="V54" s="108"/>
      <c r="W54" s="108"/>
      <c r="X54" s="113"/>
    </row>
    <row r="55" spans="1:24" s="4" customFormat="1" ht="22.5" customHeight="1">
      <c r="A55" s="754" t="s">
        <v>42</v>
      </c>
      <c r="B55" s="755"/>
      <c r="C55" s="755"/>
      <c r="D55" s="755"/>
      <c r="E55" s="234" t="s">
        <v>599</v>
      </c>
      <c r="F55" s="777" t="str">
        <f>'ｇ-共通'!J44</f>
        <v>　　　　年　　月　　日</v>
      </c>
      <c r="G55" s="777"/>
      <c r="H55" s="777"/>
      <c r="I55" s="777"/>
      <c r="J55" s="777"/>
      <c r="K55" s="777"/>
      <c r="L55" s="777"/>
      <c r="M55" s="777"/>
      <c r="N55" s="233" t="s">
        <v>45</v>
      </c>
      <c r="O55" s="106" t="s">
        <v>600</v>
      </c>
      <c r="P55" s="777" t="str">
        <f>'ｇ-共通'!J46</f>
        <v>　　　　年　　月　　日</v>
      </c>
      <c r="Q55" s="777"/>
      <c r="R55" s="777"/>
      <c r="S55" s="777"/>
      <c r="T55" s="777"/>
      <c r="U55" s="777"/>
      <c r="V55" s="777"/>
      <c r="W55" s="108"/>
      <c r="X55" s="113"/>
    </row>
    <row r="56" spans="1:24" s="4" customFormat="1" ht="15" customHeight="1">
      <c r="A56" s="830" t="s">
        <v>712</v>
      </c>
      <c r="B56" s="831"/>
      <c r="C56" s="831"/>
      <c r="D56" s="832"/>
      <c r="E56" s="756" t="s">
        <v>721</v>
      </c>
      <c r="F56" s="757"/>
      <c r="G56" s="757"/>
      <c r="H56" s="758"/>
      <c r="I56" s="765" t="s">
        <v>594</v>
      </c>
      <c r="J56" s="766"/>
      <c r="K56" s="766"/>
      <c r="L56" s="766"/>
      <c r="M56" s="767"/>
      <c r="N56" s="765" t="s">
        <v>595</v>
      </c>
      <c r="O56" s="766"/>
      <c r="P56" s="766"/>
      <c r="Q56" s="766"/>
      <c r="R56" s="766"/>
      <c r="S56" s="767"/>
      <c r="T56" s="765" t="s">
        <v>596</v>
      </c>
      <c r="U56" s="766"/>
      <c r="V56" s="766"/>
      <c r="W56" s="766"/>
      <c r="X56" s="776"/>
    </row>
    <row r="57" spans="1:24" s="4" customFormat="1" ht="15" customHeight="1">
      <c r="A57" s="833"/>
      <c r="B57" s="834"/>
      <c r="C57" s="834"/>
      <c r="D57" s="835"/>
      <c r="E57" s="769"/>
      <c r="F57" s="770"/>
      <c r="G57" s="770"/>
      <c r="H57" s="771"/>
      <c r="I57" s="780" t="s">
        <v>598</v>
      </c>
      <c r="J57" s="781"/>
      <c r="K57" s="781"/>
      <c r="L57" s="781"/>
      <c r="M57" s="782"/>
      <c r="N57" s="780" t="s">
        <v>598</v>
      </c>
      <c r="O57" s="781"/>
      <c r="P57" s="781"/>
      <c r="Q57" s="781"/>
      <c r="R57" s="781"/>
      <c r="S57" s="782"/>
      <c r="T57" s="780" t="s">
        <v>598</v>
      </c>
      <c r="U57" s="781"/>
      <c r="V57" s="781"/>
      <c r="W57" s="781"/>
      <c r="X57" s="782"/>
    </row>
    <row r="58" spans="1:24" s="4" customFormat="1" ht="15" customHeight="1">
      <c r="A58" s="833"/>
      <c r="B58" s="834"/>
      <c r="C58" s="834"/>
      <c r="D58" s="835"/>
      <c r="E58" s="772"/>
      <c r="F58" s="773"/>
      <c r="G58" s="773"/>
      <c r="H58" s="774"/>
      <c r="I58" s="762" t="s">
        <v>597</v>
      </c>
      <c r="J58" s="763"/>
      <c r="K58" s="763"/>
      <c r="L58" s="763"/>
      <c r="M58" s="764"/>
      <c r="N58" s="762" t="s">
        <v>597</v>
      </c>
      <c r="O58" s="763"/>
      <c r="P58" s="763"/>
      <c r="Q58" s="763"/>
      <c r="R58" s="763"/>
      <c r="S58" s="764"/>
      <c r="T58" s="762" t="s">
        <v>597</v>
      </c>
      <c r="U58" s="763"/>
      <c r="V58" s="763"/>
      <c r="W58" s="763"/>
      <c r="X58" s="775"/>
    </row>
    <row r="59" spans="1:24" s="4" customFormat="1" ht="15" customHeight="1">
      <c r="A59" s="833"/>
      <c r="B59" s="834"/>
      <c r="C59" s="834"/>
      <c r="D59" s="835"/>
      <c r="E59" s="756" t="s">
        <v>593</v>
      </c>
      <c r="F59" s="757"/>
      <c r="G59" s="757"/>
      <c r="H59" s="758"/>
      <c r="I59" s="765" t="s">
        <v>592</v>
      </c>
      <c r="J59" s="766"/>
      <c r="K59" s="766"/>
      <c r="L59" s="767"/>
      <c r="M59" s="765" t="s">
        <v>594</v>
      </c>
      <c r="N59" s="766"/>
      <c r="O59" s="766"/>
      <c r="P59" s="767"/>
      <c r="Q59" s="765" t="s">
        <v>595</v>
      </c>
      <c r="R59" s="766"/>
      <c r="S59" s="766"/>
      <c r="T59" s="767"/>
      <c r="U59" s="765" t="s">
        <v>596</v>
      </c>
      <c r="V59" s="766"/>
      <c r="W59" s="766"/>
      <c r="X59" s="776"/>
    </row>
    <row r="60" spans="1:24" s="4" customFormat="1" ht="15" customHeight="1" thickBot="1">
      <c r="A60" s="836"/>
      <c r="B60" s="837"/>
      <c r="C60" s="837"/>
      <c r="D60" s="838"/>
      <c r="E60" s="759"/>
      <c r="F60" s="760"/>
      <c r="G60" s="760"/>
      <c r="H60" s="761"/>
      <c r="I60" s="720"/>
      <c r="J60" s="721"/>
      <c r="K60" s="721"/>
      <c r="L60" s="722"/>
      <c r="M60" s="720"/>
      <c r="N60" s="721"/>
      <c r="O60" s="721"/>
      <c r="P60" s="722"/>
      <c r="Q60" s="720"/>
      <c r="R60" s="721"/>
      <c r="S60" s="721"/>
      <c r="T60" s="722"/>
      <c r="U60" s="720"/>
      <c r="V60" s="721"/>
      <c r="W60" s="721"/>
      <c r="X60" s="727"/>
    </row>
    <row r="61" spans="1:24">
      <c r="J61" s="855" t="s">
        <v>656</v>
      </c>
      <c r="K61" s="855"/>
      <c r="L61" s="855"/>
      <c r="M61" s="855"/>
      <c r="N61" s="855"/>
      <c r="O61" s="855"/>
      <c r="P61" s="855"/>
    </row>
    <row r="62" spans="1:24" ht="15" customHeight="1" thickBot="1">
      <c r="J62" s="856"/>
      <c r="K62" s="856"/>
      <c r="L62" s="856"/>
      <c r="M62" s="856"/>
      <c r="N62" s="856"/>
      <c r="O62" s="856"/>
      <c r="P62" s="856"/>
      <c r="Q62" s="232"/>
    </row>
    <row r="63" spans="1:24" ht="18.75" customHeight="1" thickTop="1">
      <c r="B63" t="s">
        <v>250</v>
      </c>
    </row>
    <row r="64" spans="1:24" ht="7.5" customHeight="1" thickBot="1"/>
    <row r="65" spans="1:24" ht="20.25" customHeight="1">
      <c r="A65" s="42"/>
      <c r="B65" s="848" t="s">
        <v>647</v>
      </c>
      <c r="C65" s="848"/>
      <c r="D65" s="848"/>
      <c r="E65" s="848"/>
      <c r="F65" s="43"/>
      <c r="G65" s="43"/>
      <c r="H65" s="43"/>
      <c r="I65" s="43"/>
      <c r="J65" s="43"/>
      <c r="K65" s="43"/>
      <c r="L65" s="43"/>
      <c r="M65" s="43"/>
      <c r="N65" s="43"/>
      <c r="O65" s="43"/>
      <c r="P65" s="43"/>
      <c r="Q65" s="43"/>
      <c r="R65" s="43"/>
      <c r="S65" s="43"/>
      <c r="T65" s="43"/>
      <c r="U65" s="43"/>
      <c r="V65" s="43"/>
      <c r="W65" s="43"/>
      <c r="X65" s="45"/>
    </row>
    <row r="66" spans="1:24" ht="4.5" customHeight="1">
      <c r="A66" s="49"/>
      <c r="B66" s="35"/>
      <c r="C66" s="35"/>
      <c r="D66" s="35"/>
      <c r="E66" s="35"/>
      <c r="F66" s="35"/>
      <c r="G66" s="35"/>
      <c r="H66" s="35"/>
      <c r="I66" s="35"/>
      <c r="J66" s="34"/>
      <c r="K66" s="35"/>
      <c r="L66" s="35"/>
      <c r="M66" s="35"/>
      <c r="N66" s="35"/>
      <c r="O66" s="35"/>
      <c r="P66" s="35"/>
      <c r="Q66" s="36"/>
      <c r="R66" s="35"/>
      <c r="S66" s="35"/>
      <c r="T66" s="35"/>
      <c r="U66" s="35"/>
      <c r="V66" s="35"/>
      <c r="W66" s="35"/>
      <c r="X66" s="50"/>
    </row>
    <row r="67" spans="1:24">
      <c r="A67" s="54"/>
      <c r="B67" s="583" t="s">
        <v>196</v>
      </c>
      <c r="C67" s="583"/>
      <c r="D67" s="583"/>
      <c r="E67" s="583"/>
      <c r="F67" s="583"/>
      <c r="G67" s="287"/>
      <c r="H67" s="37"/>
      <c r="I67" s="37"/>
      <c r="J67" s="77"/>
      <c r="K67" s="583" t="s">
        <v>650</v>
      </c>
      <c r="L67" s="583"/>
      <c r="M67" s="583"/>
      <c r="N67" s="583"/>
      <c r="O67" s="583"/>
      <c r="P67" s="37"/>
      <c r="Q67" s="38"/>
      <c r="R67" s="37"/>
      <c r="S67" s="583" t="s">
        <v>652</v>
      </c>
      <c r="T67" s="583"/>
      <c r="U67" s="583"/>
      <c r="V67" s="583"/>
      <c r="W67" s="583"/>
      <c r="X67" s="47"/>
    </row>
    <row r="68" spans="1:24" ht="4.5" customHeight="1">
      <c r="A68" s="54"/>
      <c r="B68" s="16"/>
      <c r="C68" s="16"/>
      <c r="D68" s="16"/>
      <c r="E68" s="16"/>
      <c r="F68" s="16"/>
      <c r="G68" s="287"/>
      <c r="H68" s="37"/>
      <c r="I68" s="37"/>
      <c r="J68" s="40"/>
      <c r="K68" s="14"/>
      <c r="L68" s="14"/>
      <c r="M68" s="14"/>
      <c r="N68" s="14"/>
      <c r="O68" s="14"/>
      <c r="P68" s="33"/>
      <c r="Q68" s="39"/>
      <c r="R68" s="33"/>
      <c r="S68" s="14"/>
      <c r="T68" s="14"/>
      <c r="U68" s="14"/>
      <c r="V68" s="14"/>
      <c r="W68" s="14"/>
      <c r="X68" s="48"/>
    </row>
    <row r="69" spans="1:24" ht="4.5" customHeight="1">
      <c r="A69" s="54"/>
      <c r="B69" s="16"/>
      <c r="C69" s="16"/>
      <c r="D69" s="16"/>
      <c r="E69" s="16"/>
      <c r="F69" s="16"/>
      <c r="G69" s="287"/>
      <c r="H69" s="37"/>
      <c r="I69" s="37"/>
      <c r="J69" s="34"/>
      <c r="K69" s="19"/>
      <c r="L69" s="19"/>
      <c r="M69" s="19"/>
      <c r="N69" s="19"/>
      <c r="O69" s="19"/>
      <c r="P69" s="35"/>
      <c r="Q69" s="36"/>
      <c r="R69" s="35"/>
      <c r="S69" s="19"/>
      <c r="T69" s="19"/>
      <c r="U69" s="19"/>
      <c r="V69" s="19"/>
      <c r="W69" s="19"/>
      <c r="X69" s="50"/>
    </row>
    <row r="70" spans="1:24">
      <c r="A70" s="54"/>
      <c r="B70" s="583" t="s">
        <v>648</v>
      </c>
      <c r="C70" s="583"/>
      <c r="D70" s="583"/>
      <c r="E70" s="583"/>
      <c r="F70" s="583"/>
      <c r="G70" s="287"/>
      <c r="H70" s="37"/>
      <c r="I70" s="37"/>
      <c r="J70" s="77"/>
      <c r="K70" s="583" t="s">
        <v>651</v>
      </c>
      <c r="L70" s="583"/>
      <c r="M70" s="583"/>
      <c r="N70" s="583"/>
      <c r="O70" s="583"/>
      <c r="P70" s="37"/>
      <c r="Q70" s="38"/>
      <c r="R70" s="37"/>
      <c r="S70" s="583" t="s">
        <v>651</v>
      </c>
      <c r="T70" s="583"/>
      <c r="U70" s="583"/>
      <c r="V70" s="583"/>
      <c r="W70" s="583"/>
      <c r="X70" s="47"/>
    </row>
    <row r="71" spans="1:24" ht="4.5" customHeight="1">
      <c r="A71" s="51"/>
      <c r="B71" s="14"/>
      <c r="C71" s="14"/>
      <c r="D71" s="14"/>
      <c r="E71" s="14"/>
      <c r="F71" s="14"/>
      <c r="G71" s="289"/>
      <c r="H71" s="33"/>
      <c r="I71" s="33"/>
      <c r="J71" s="40"/>
      <c r="K71" s="14"/>
      <c r="L71" s="14"/>
      <c r="M71" s="14"/>
      <c r="N71" s="14"/>
      <c r="O71" s="14"/>
      <c r="P71" s="33"/>
      <c r="Q71" s="39"/>
      <c r="R71" s="33"/>
      <c r="S71" s="14"/>
      <c r="T71" s="14"/>
      <c r="U71" s="14"/>
      <c r="V71" s="14"/>
      <c r="W71" s="14"/>
      <c r="X71" s="48"/>
    </row>
    <row r="72" spans="1:24" ht="13.5" customHeight="1">
      <c r="A72" s="54"/>
      <c r="B72" s="793"/>
      <c r="C72" s="793"/>
      <c r="D72" s="793"/>
      <c r="E72" s="793"/>
      <c r="F72" s="793"/>
      <c r="G72" s="287"/>
      <c r="H72" s="37"/>
      <c r="I72" s="37"/>
      <c r="J72" s="77"/>
      <c r="K72" s="16"/>
      <c r="L72" s="792"/>
      <c r="M72" s="793"/>
      <c r="N72" s="793"/>
      <c r="O72" s="794"/>
      <c r="P72" s="35"/>
      <c r="Q72" s="38"/>
      <c r="R72" s="192"/>
      <c r="S72" s="192"/>
      <c r="T72" s="792"/>
      <c r="U72" s="793"/>
      <c r="V72" s="793"/>
      <c r="W72" s="794"/>
      <c r="X72" s="50"/>
    </row>
    <row r="73" spans="1:24" ht="13.5" customHeight="1">
      <c r="A73" s="54"/>
      <c r="B73" s="583"/>
      <c r="C73" s="583"/>
      <c r="D73" s="583"/>
      <c r="E73" s="583"/>
      <c r="F73" s="583"/>
      <c r="G73" s="287"/>
      <c r="H73" s="37"/>
      <c r="I73" s="37"/>
      <c r="J73" s="77"/>
      <c r="K73" s="260"/>
      <c r="L73" s="725"/>
      <c r="M73" s="707"/>
      <c r="N73" s="707"/>
      <c r="O73" s="726"/>
      <c r="P73" s="248"/>
      <c r="Q73" s="249"/>
      <c r="R73" s="250"/>
      <c r="S73" s="251"/>
      <c r="T73" s="725"/>
      <c r="U73" s="707"/>
      <c r="V73" s="707"/>
      <c r="W73" s="726"/>
      <c r="X73" s="47"/>
    </row>
    <row r="74" spans="1:24" ht="13.5" customHeight="1">
      <c r="A74" s="54"/>
      <c r="B74" s="583"/>
      <c r="C74" s="583"/>
      <c r="D74" s="583"/>
      <c r="E74" s="583"/>
      <c r="F74" s="583"/>
      <c r="G74" s="287"/>
      <c r="H74" s="37"/>
      <c r="I74" s="37"/>
      <c r="J74" s="77"/>
      <c r="K74" s="252"/>
      <c r="L74" s="193" t="s">
        <v>203</v>
      </c>
      <c r="M74" s="192"/>
      <c r="N74" s="192" t="s">
        <v>295</v>
      </c>
      <c r="O74" s="192"/>
      <c r="P74" s="37"/>
      <c r="Q74" s="38"/>
      <c r="R74" s="192"/>
      <c r="S74" s="252"/>
      <c r="T74" s="193" t="s">
        <v>203</v>
      </c>
      <c r="U74" s="192"/>
      <c r="V74" s="192" t="s">
        <v>295</v>
      </c>
      <c r="W74" s="192"/>
      <c r="X74" s="47"/>
    </row>
    <row r="75" spans="1:24" ht="13.5" customHeight="1">
      <c r="A75" s="54"/>
      <c r="B75" s="583"/>
      <c r="C75" s="583"/>
      <c r="D75" s="583"/>
      <c r="E75" s="583"/>
      <c r="F75" s="583"/>
      <c r="G75" s="287"/>
      <c r="H75" s="37"/>
      <c r="I75" s="37"/>
      <c r="J75" s="77"/>
      <c r="K75" s="24"/>
      <c r="L75" s="723"/>
      <c r="M75" s="583"/>
      <c r="N75" s="583"/>
      <c r="O75" s="724"/>
      <c r="P75" s="257"/>
      <c r="Q75" s="258"/>
      <c r="R75" s="259"/>
      <c r="S75" s="252"/>
      <c r="T75" s="723"/>
      <c r="U75" s="583"/>
      <c r="V75" s="583"/>
      <c r="W75" s="724"/>
      <c r="X75" s="47"/>
    </row>
    <row r="76" spans="1:24" ht="13.5" customHeight="1">
      <c r="A76" s="54"/>
      <c r="B76" s="212"/>
      <c r="C76" s="212"/>
      <c r="D76" s="212"/>
      <c r="E76" s="212"/>
      <c r="F76" s="212"/>
      <c r="G76" s="212"/>
      <c r="H76" s="37"/>
      <c r="I76" s="37"/>
      <c r="J76" s="77"/>
      <c r="K76" s="260"/>
      <c r="L76" s="725"/>
      <c r="M76" s="707"/>
      <c r="N76" s="707"/>
      <c r="O76" s="726"/>
      <c r="P76" s="37"/>
      <c r="Q76" s="38"/>
      <c r="R76" s="192"/>
      <c r="S76" s="255"/>
      <c r="T76" s="725"/>
      <c r="U76" s="707"/>
      <c r="V76" s="707"/>
      <c r="W76" s="726"/>
      <c r="X76" s="47"/>
    </row>
    <row r="77" spans="1:24" ht="13.5" customHeight="1">
      <c r="A77" s="54"/>
      <c r="B77" s="787" t="str">
        <f>'ｇ-共通'!F21</f>
        <v>○○建設㈱</v>
      </c>
      <c r="C77" s="592"/>
      <c r="D77" s="592"/>
      <c r="E77" s="592"/>
      <c r="F77" s="592"/>
      <c r="G77" s="788"/>
      <c r="H77" s="262"/>
      <c r="I77" s="262"/>
      <c r="J77" s="263"/>
      <c r="K77" s="252"/>
      <c r="L77" s="193" t="s">
        <v>203</v>
      </c>
      <c r="M77" s="192"/>
      <c r="N77" s="192" t="s">
        <v>295</v>
      </c>
      <c r="O77" s="192"/>
      <c r="P77" s="37"/>
      <c r="Q77" s="38"/>
      <c r="R77" s="192"/>
      <c r="S77" s="24"/>
      <c r="T77" s="193" t="s">
        <v>203</v>
      </c>
      <c r="U77" s="192"/>
      <c r="V77" s="192" t="s">
        <v>295</v>
      </c>
      <c r="W77" s="192"/>
      <c r="X77" s="47"/>
    </row>
    <row r="78" spans="1:24" ht="13.5" customHeight="1">
      <c r="A78" s="54"/>
      <c r="B78" s="789"/>
      <c r="C78" s="790"/>
      <c r="D78" s="790"/>
      <c r="E78" s="790"/>
      <c r="F78" s="790"/>
      <c r="G78" s="791"/>
      <c r="H78" s="37"/>
      <c r="I78" s="37"/>
      <c r="J78" s="77"/>
      <c r="K78" s="261"/>
      <c r="L78" s="723"/>
      <c r="M78" s="583"/>
      <c r="N78" s="583"/>
      <c r="O78" s="724"/>
      <c r="P78" s="257"/>
      <c r="Q78" s="258"/>
      <c r="R78" s="259"/>
      <c r="S78" s="253"/>
      <c r="T78" s="723"/>
      <c r="U78" s="583"/>
      <c r="V78" s="583"/>
      <c r="W78" s="724"/>
      <c r="X78" s="47"/>
    </row>
    <row r="79" spans="1:24" ht="13.5" customHeight="1">
      <c r="A79" s="54"/>
      <c r="B79" s="212"/>
      <c r="C79" s="193" t="s">
        <v>203</v>
      </c>
      <c r="D79" s="192"/>
      <c r="E79" s="192" t="s">
        <v>204</v>
      </c>
      <c r="F79" s="212"/>
      <c r="G79" s="212"/>
      <c r="H79" s="37"/>
      <c r="I79" s="37"/>
      <c r="J79" s="77"/>
      <c r="K79" s="24"/>
      <c r="L79" s="725"/>
      <c r="M79" s="707"/>
      <c r="N79" s="707"/>
      <c r="O79" s="726"/>
      <c r="P79" s="256"/>
      <c r="Q79" s="38"/>
      <c r="R79" s="192"/>
      <c r="S79" s="254"/>
      <c r="T79" s="725"/>
      <c r="U79" s="707"/>
      <c r="V79" s="707"/>
      <c r="W79" s="726"/>
      <c r="X79" s="47"/>
    </row>
    <row r="80" spans="1:24" ht="13.5" customHeight="1">
      <c r="A80" s="54"/>
      <c r="B80" s="592"/>
      <c r="C80" s="592"/>
      <c r="D80" s="592"/>
      <c r="E80" s="592"/>
      <c r="F80" s="592"/>
      <c r="G80" s="288"/>
      <c r="H80" s="37"/>
      <c r="I80" s="37"/>
      <c r="J80" s="77"/>
      <c r="K80" s="252"/>
      <c r="L80" s="193" t="s">
        <v>203</v>
      </c>
      <c r="M80" s="192"/>
      <c r="N80" s="192" t="s">
        <v>295</v>
      </c>
      <c r="O80" s="192"/>
      <c r="P80" s="37"/>
      <c r="Q80" s="38"/>
      <c r="R80" s="192"/>
      <c r="S80" s="252"/>
      <c r="T80" s="193" t="s">
        <v>203</v>
      </c>
      <c r="U80" s="192"/>
      <c r="V80" s="192" t="s">
        <v>295</v>
      </c>
      <c r="W80" s="192"/>
      <c r="X80" s="47"/>
    </row>
    <row r="81" spans="1:24" ht="13.5" customHeight="1">
      <c r="A81" s="54"/>
      <c r="B81" s="592"/>
      <c r="C81" s="592"/>
      <c r="D81" s="592"/>
      <c r="E81" s="592"/>
      <c r="F81" s="592"/>
      <c r="G81" s="288"/>
      <c r="H81" s="37"/>
      <c r="I81" s="37"/>
      <c r="J81" s="77"/>
      <c r="K81" s="261"/>
      <c r="L81" s="723"/>
      <c r="M81" s="583"/>
      <c r="N81" s="583"/>
      <c r="O81" s="724"/>
      <c r="P81" s="257"/>
      <c r="Q81" s="258"/>
      <c r="R81" s="259"/>
      <c r="S81" s="253"/>
      <c r="T81" s="723"/>
      <c r="U81" s="583"/>
      <c r="V81" s="583"/>
      <c r="W81" s="724"/>
      <c r="X81" s="47"/>
    </row>
    <row r="82" spans="1:24" ht="13.5" customHeight="1">
      <c r="A82" s="54"/>
      <c r="B82" s="583"/>
      <c r="C82" s="583"/>
      <c r="D82" s="583"/>
      <c r="E82" s="583"/>
      <c r="F82" s="583"/>
      <c r="G82" s="287"/>
      <c r="H82" s="37"/>
      <c r="I82" s="37"/>
      <c r="J82" s="77"/>
      <c r="K82" s="235"/>
      <c r="L82" s="725"/>
      <c r="M82" s="707"/>
      <c r="N82" s="707"/>
      <c r="O82" s="726"/>
      <c r="P82" s="37"/>
      <c r="Q82" s="38"/>
      <c r="R82" s="192"/>
      <c r="S82" s="192"/>
      <c r="T82" s="725"/>
      <c r="U82" s="707"/>
      <c r="V82" s="707"/>
      <c r="W82" s="726"/>
      <c r="X82" s="47"/>
    </row>
    <row r="83" spans="1:24" ht="13.5" customHeight="1" thickBot="1">
      <c r="A83" s="59"/>
      <c r="B83" s="797"/>
      <c r="C83" s="797"/>
      <c r="D83" s="797"/>
      <c r="E83" s="797"/>
      <c r="F83" s="797"/>
      <c r="G83" s="295"/>
      <c r="H83" s="52"/>
      <c r="I83" s="52"/>
      <c r="J83" s="78"/>
      <c r="K83" s="194"/>
      <c r="L83" s="195" t="s">
        <v>203</v>
      </c>
      <c r="M83" s="194"/>
      <c r="N83" s="194" t="s">
        <v>295</v>
      </c>
      <c r="O83" s="194"/>
      <c r="P83" s="52"/>
      <c r="Q83" s="60"/>
      <c r="R83" s="194"/>
      <c r="S83" s="194"/>
      <c r="T83" s="195" t="s">
        <v>203</v>
      </c>
      <c r="U83" s="194"/>
      <c r="V83" s="194" t="s">
        <v>295</v>
      </c>
      <c r="W83" s="194"/>
      <c r="X83" s="53"/>
    </row>
    <row r="84" spans="1:24">
      <c r="B84" t="s">
        <v>693</v>
      </c>
    </row>
    <row r="85" spans="1:24" ht="6.75" customHeight="1"/>
    <row r="86" spans="1:24" ht="14.25" thickBot="1">
      <c r="B86" t="s">
        <v>33</v>
      </c>
    </row>
    <row r="87" spans="1:24" ht="6" customHeight="1">
      <c r="A87" s="42"/>
      <c r="B87" s="43"/>
      <c r="C87" s="43"/>
      <c r="D87" s="43"/>
      <c r="E87" s="43"/>
      <c r="F87" s="43"/>
      <c r="G87" s="43"/>
      <c r="H87" s="43"/>
      <c r="I87" s="43"/>
      <c r="J87" s="43"/>
      <c r="K87" s="43"/>
      <c r="L87" s="43"/>
      <c r="M87" s="43"/>
      <c r="N87" s="43"/>
      <c r="O87" s="43"/>
      <c r="P87" s="43"/>
      <c r="Q87" s="43"/>
      <c r="R87" s="43"/>
      <c r="S87" s="43"/>
      <c r="T87" s="43"/>
      <c r="U87" s="43"/>
      <c r="V87" s="43"/>
      <c r="W87" s="43"/>
      <c r="X87" s="45"/>
    </row>
    <row r="88" spans="1:24" ht="14.25" customHeight="1">
      <c r="A88" s="54"/>
      <c r="B88" s="37" t="s">
        <v>34</v>
      </c>
      <c r="C88" s="37"/>
      <c r="D88" s="37"/>
      <c r="E88" s="37"/>
      <c r="F88" s="37"/>
      <c r="G88" s="37"/>
      <c r="H88" s="37"/>
      <c r="I88" s="37"/>
      <c r="J88" s="37"/>
      <c r="K88" s="37"/>
      <c r="L88" s="37"/>
      <c r="M88" s="37"/>
      <c r="N88" s="37"/>
      <c r="O88" s="37"/>
      <c r="P88" s="37"/>
      <c r="Q88" s="37"/>
      <c r="R88" s="37"/>
      <c r="S88" s="37"/>
      <c r="T88" s="37"/>
      <c r="U88" s="37"/>
      <c r="V88" s="37"/>
      <c r="W88" s="37"/>
      <c r="X88" s="47"/>
    </row>
    <row r="89" spans="1:24" ht="14.25" customHeight="1">
      <c r="A89" s="54"/>
      <c r="B89" s="37" t="s">
        <v>197</v>
      </c>
      <c r="C89" s="37"/>
      <c r="D89" s="37"/>
      <c r="E89" s="37"/>
      <c r="F89" s="37"/>
      <c r="G89" s="37"/>
      <c r="H89" s="37"/>
      <c r="I89" s="37"/>
      <c r="J89" s="37"/>
      <c r="K89" s="37"/>
      <c r="L89" s="37"/>
      <c r="M89" s="37"/>
      <c r="N89" s="37"/>
      <c r="O89" s="37"/>
      <c r="P89" s="37"/>
      <c r="Q89" s="37"/>
      <c r="R89" s="37"/>
      <c r="S89" s="37"/>
      <c r="T89" s="37"/>
      <c r="U89" s="37"/>
      <c r="V89" s="37"/>
      <c r="W89" s="37"/>
      <c r="X89" s="47"/>
    </row>
    <row r="90" spans="1:24" ht="14.25" customHeight="1">
      <c r="A90" s="54"/>
      <c r="B90" s="37" t="s">
        <v>35</v>
      </c>
      <c r="C90" s="37"/>
      <c r="D90" s="37"/>
      <c r="E90" s="37"/>
      <c r="F90" s="37"/>
      <c r="G90" s="37"/>
      <c r="H90" s="37"/>
      <c r="I90" s="37"/>
      <c r="J90" s="37"/>
      <c r="K90" s="37"/>
      <c r="L90" s="37"/>
      <c r="M90" s="37"/>
      <c r="N90" s="37"/>
      <c r="O90" s="37"/>
      <c r="P90" s="37"/>
      <c r="Q90" s="37"/>
      <c r="R90" s="37"/>
      <c r="S90" s="37"/>
      <c r="T90" s="37"/>
      <c r="U90" s="37"/>
      <c r="V90" s="37"/>
      <c r="W90" s="37"/>
      <c r="X90" s="47"/>
    </row>
    <row r="91" spans="1:24" ht="14.25" customHeight="1">
      <c r="A91" s="54"/>
      <c r="B91" s="37" t="s">
        <v>36</v>
      </c>
      <c r="C91" s="37"/>
      <c r="D91" s="37"/>
      <c r="E91" s="37"/>
      <c r="F91" s="37"/>
      <c r="G91" s="37"/>
      <c r="H91" s="37"/>
      <c r="I91" s="37"/>
      <c r="J91" s="37"/>
      <c r="K91" s="37"/>
      <c r="L91" s="37"/>
      <c r="M91" s="37"/>
      <c r="N91" s="37"/>
      <c r="O91" s="37"/>
      <c r="P91" s="37"/>
      <c r="Q91" s="37"/>
      <c r="R91" s="37"/>
      <c r="S91" s="37"/>
      <c r="T91" s="37"/>
      <c r="U91" s="37"/>
      <c r="V91" s="37"/>
      <c r="W91" s="37"/>
      <c r="X91" s="47"/>
    </row>
    <row r="92" spans="1:24" ht="14.25" customHeight="1">
      <c r="A92" s="54"/>
      <c r="B92" s="37" t="s">
        <v>37</v>
      </c>
      <c r="C92" s="37"/>
      <c r="D92" s="37"/>
      <c r="E92" s="37"/>
      <c r="F92" s="37"/>
      <c r="G92" s="37"/>
      <c r="H92" s="37"/>
      <c r="I92" s="37"/>
      <c r="J92" s="37"/>
      <c r="K92" s="37"/>
      <c r="L92" s="37"/>
      <c r="M92" s="37"/>
      <c r="N92" s="37"/>
      <c r="O92" s="37"/>
      <c r="P92" s="37"/>
      <c r="Q92" s="37"/>
      <c r="R92" s="37"/>
      <c r="S92" s="37"/>
      <c r="T92" s="37"/>
      <c r="U92" s="37"/>
      <c r="V92" s="37"/>
      <c r="W92" s="37"/>
      <c r="X92" s="47"/>
    </row>
    <row r="93" spans="1:24" ht="7.5" customHeight="1" thickBot="1">
      <c r="A93" s="59"/>
      <c r="B93" s="52"/>
      <c r="C93" s="52"/>
      <c r="D93" s="52"/>
      <c r="E93" s="52"/>
      <c r="F93" s="52"/>
      <c r="G93" s="52"/>
      <c r="H93" s="52"/>
      <c r="I93" s="52"/>
      <c r="J93" s="52"/>
      <c r="K93" s="52"/>
      <c r="L93" s="52"/>
      <c r="M93" s="52"/>
      <c r="N93" s="52"/>
      <c r="O93" s="52"/>
      <c r="P93" s="52"/>
      <c r="Q93" s="52"/>
      <c r="R93" s="52"/>
      <c r="S93" s="52"/>
      <c r="T93" s="52"/>
      <c r="U93" s="52"/>
      <c r="V93" s="52"/>
      <c r="W93" s="52"/>
      <c r="X93" s="53"/>
    </row>
    <row r="94" spans="1:24" ht="15" customHeight="1">
      <c r="A94" s="795" t="s">
        <v>38</v>
      </c>
      <c r="B94" s="795"/>
      <c r="C94" s="795"/>
      <c r="D94" s="795"/>
      <c r="E94" s="795"/>
      <c r="F94" s="795"/>
      <c r="G94" s="795"/>
      <c r="H94" s="37"/>
      <c r="I94" s="37"/>
      <c r="J94" s="37"/>
      <c r="K94" s="37"/>
      <c r="L94" s="37"/>
      <c r="M94" s="37"/>
      <c r="N94" s="37"/>
      <c r="O94" s="37"/>
      <c r="P94" s="37"/>
      <c r="Q94" s="37"/>
      <c r="R94" s="37"/>
      <c r="S94" s="37"/>
      <c r="T94" s="729" t="str">
        <f>'ｇ-共通'!F17</f>
        <v>２０１９年１月１日</v>
      </c>
      <c r="U94" s="729"/>
      <c r="V94" s="729"/>
      <c r="W94" s="729"/>
      <c r="X94" s="729"/>
    </row>
    <row r="95" spans="1:24" s="4" customFormat="1" ht="15" customHeight="1" thickBot="1">
      <c r="A95" s="796"/>
      <c r="B95" s="796"/>
      <c r="C95" s="796"/>
      <c r="D95" s="796"/>
      <c r="E95" s="796"/>
      <c r="F95" s="796"/>
      <c r="G95" s="796"/>
      <c r="H95" s="364"/>
      <c r="I95" s="364"/>
      <c r="J95" s="364"/>
      <c r="K95" s="364"/>
      <c r="L95" s="364"/>
      <c r="M95" s="364"/>
      <c r="N95" s="364"/>
      <c r="O95" s="364"/>
      <c r="P95" s="364"/>
      <c r="Q95" s="364"/>
      <c r="R95" s="364"/>
      <c r="S95" s="364"/>
      <c r="T95" s="364"/>
      <c r="U95" s="364"/>
      <c r="V95" s="364"/>
      <c r="W95" s="364"/>
      <c r="X95" s="364"/>
    </row>
    <row r="96" spans="1:24" s="4" customFormat="1" ht="21.75" customHeight="1" thickTop="1">
      <c r="A96" s="804" t="s">
        <v>39</v>
      </c>
      <c r="B96" s="805"/>
      <c r="C96" s="805"/>
      <c r="D96" s="805"/>
      <c r="E96" s="826">
        <f>L72</f>
        <v>0</v>
      </c>
      <c r="F96" s="824"/>
      <c r="G96" s="824"/>
      <c r="H96" s="824"/>
      <c r="I96" s="824"/>
      <c r="J96" s="824"/>
      <c r="K96" s="824"/>
      <c r="L96" s="824"/>
      <c r="M96" s="824"/>
      <c r="N96" s="824"/>
      <c r="O96" s="825"/>
      <c r="P96" s="823" t="s">
        <v>550</v>
      </c>
      <c r="Q96" s="824"/>
      <c r="R96" s="824"/>
      <c r="S96" s="824"/>
      <c r="T96" s="824"/>
      <c r="U96" s="824"/>
      <c r="V96" s="824"/>
      <c r="W96" s="824"/>
      <c r="X96" s="825"/>
    </row>
    <row r="97" spans="1:24" s="4" customFormat="1" ht="21.75" customHeight="1">
      <c r="A97" s="754" t="s">
        <v>655</v>
      </c>
      <c r="B97" s="755"/>
      <c r="C97" s="755"/>
      <c r="D97" s="755"/>
      <c r="E97" s="500"/>
      <c r="F97" s="501"/>
      <c r="G97" s="501"/>
      <c r="H97" s="501"/>
      <c r="I97" s="501"/>
      <c r="J97" s="501"/>
      <c r="K97" s="109" t="s">
        <v>203</v>
      </c>
      <c r="L97" s="110" t="s">
        <v>202</v>
      </c>
      <c r="M97" s="501"/>
      <c r="N97" s="501"/>
      <c r="O97" s="111" t="s">
        <v>204</v>
      </c>
      <c r="P97" s="754" t="s">
        <v>43</v>
      </c>
      <c r="Q97" s="755"/>
      <c r="R97" s="755"/>
      <c r="S97" s="501"/>
      <c r="T97" s="501"/>
      <c r="U97" s="501"/>
      <c r="V97" s="501"/>
      <c r="W97" s="501"/>
      <c r="X97" s="768"/>
    </row>
    <row r="98" spans="1:24" s="4" customFormat="1" ht="21.75" customHeight="1">
      <c r="A98" s="754" t="s">
        <v>40</v>
      </c>
      <c r="B98" s="755"/>
      <c r="C98" s="755"/>
      <c r="D98" s="755"/>
      <c r="E98" s="500"/>
      <c r="F98" s="501"/>
      <c r="G98" s="501"/>
      <c r="H98" s="501"/>
      <c r="I98" s="501"/>
      <c r="J98" s="501"/>
      <c r="K98" s="501"/>
      <c r="L98" s="501"/>
      <c r="M98" s="501"/>
      <c r="N98" s="501"/>
      <c r="O98" s="768"/>
      <c r="P98" s="783" t="s">
        <v>765</v>
      </c>
      <c r="Q98" s="784"/>
      <c r="R98" s="784"/>
      <c r="S98" s="501"/>
      <c r="T98" s="501"/>
      <c r="U98" s="501"/>
      <c r="V98" s="501"/>
      <c r="W98" s="501"/>
      <c r="X98" s="768"/>
    </row>
    <row r="99" spans="1:24" s="4" customFormat="1" ht="21.75" customHeight="1" thickBot="1">
      <c r="A99" s="754" t="s">
        <v>563</v>
      </c>
      <c r="B99" s="755"/>
      <c r="C99" s="755"/>
      <c r="D99" s="755"/>
      <c r="E99" s="500"/>
      <c r="F99" s="501"/>
      <c r="G99" s="501"/>
      <c r="H99" s="501"/>
      <c r="I99" s="501"/>
      <c r="J99" s="501"/>
      <c r="K99" s="501"/>
      <c r="L99" s="501"/>
      <c r="M99" s="501"/>
      <c r="N99" s="501"/>
      <c r="O99" s="768"/>
      <c r="P99" s="785" t="s">
        <v>200</v>
      </c>
      <c r="Q99" s="786"/>
      <c r="R99" s="786"/>
      <c r="S99" s="806"/>
      <c r="T99" s="806"/>
      <c r="U99" s="806"/>
      <c r="V99" s="806"/>
      <c r="W99" s="806"/>
      <c r="X99" s="807"/>
    </row>
    <row r="100" spans="1:24" s="4" customFormat="1" ht="21.75" customHeight="1">
      <c r="A100" s="754" t="s">
        <v>548</v>
      </c>
      <c r="B100" s="755"/>
      <c r="C100" s="755"/>
      <c r="D100" s="755"/>
      <c r="E100" s="500"/>
      <c r="F100" s="501"/>
      <c r="G100" s="501"/>
      <c r="H100" s="501"/>
      <c r="I100" s="501"/>
      <c r="J100" s="501"/>
      <c r="K100" s="501"/>
      <c r="L100" s="501"/>
      <c r="M100" s="501"/>
      <c r="N100" s="501"/>
      <c r="O100" s="501"/>
      <c r="P100" s="107"/>
      <c r="Q100" s="107"/>
      <c r="R100" s="107"/>
      <c r="S100" s="107"/>
      <c r="T100" s="107"/>
      <c r="U100" s="107"/>
      <c r="V100" s="107"/>
      <c r="W100" s="107"/>
      <c r="X100" s="112"/>
    </row>
    <row r="101" spans="1:24" s="4" customFormat="1" ht="11.25" customHeight="1">
      <c r="A101" s="732" t="s">
        <v>549</v>
      </c>
      <c r="B101" s="733"/>
      <c r="C101" s="733"/>
      <c r="D101" s="734"/>
      <c r="E101" s="778" t="s">
        <v>734</v>
      </c>
      <c r="F101" s="779"/>
      <c r="G101" s="293"/>
      <c r="H101" s="744"/>
      <c r="I101" s="744"/>
      <c r="J101" s="744"/>
      <c r="K101" s="744"/>
      <c r="L101" s="744"/>
      <c r="M101" s="744"/>
      <c r="N101" s="744"/>
      <c r="O101" s="745"/>
      <c r="P101" s="748" t="s">
        <v>591</v>
      </c>
      <c r="Q101" s="748"/>
      <c r="R101" s="748"/>
      <c r="S101" s="750"/>
      <c r="T101" s="750"/>
      <c r="U101" s="750"/>
      <c r="V101" s="750"/>
      <c r="W101" s="750"/>
      <c r="X101" s="751"/>
    </row>
    <row r="102" spans="1:24" s="4" customFormat="1" ht="11.25" customHeight="1">
      <c r="A102" s="735"/>
      <c r="B102" s="736"/>
      <c r="C102" s="736"/>
      <c r="D102" s="737"/>
      <c r="E102" s="752" t="s">
        <v>860</v>
      </c>
      <c r="F102" s="753"/>
      <c r="G102" s="292"/>
      <c r="H102" s="746"/>
      <c r="I102" s="746"/>
      <c r="J102" s="746"/>
      <c r="K102" s="746"/>
      <c r="L102" s="746"/>
      <c r="M102" s="746"/>
      <c r="N102" s="746"/>
      <c r="O102" s="747"/>
      <c r="P102" s="749"/>
      <c r="Q102" s="749"/>
      <c r="R102" s="749"/>
      <c r="S102" s="742"/>
      <c r="T102" s="742"/>
      <c r="U102" s="742"/>
      <c r="V102" s="742"/>
      <c r="W102" s="742"/>
      <c r="X102" s="743"/>
    </row>
    <row r="103" spans="1:24" s="4" customFormat="1" ht="21.75" customHeight="1">
      <c r="A103" s="754" t="s">
        <v>41</v>
      </c>
      <c r="B103" s="755"/>
      <c r="C103" s="755"/>
      <c r="D103" s="755"/>
      <c r="E103" s="500"/>
      <c r="F103" s="501"/>
      <c r="G103" s="501"/>
      <c r="H103" s="501"/>
      <c r="I103" s="501"/>
      <c r="J103" s="501"/>
      <c r="K103" s="501"/>
      <c r="L103" s="501"/>
      <c r="M103" s="501"/>
      <c r="N103" s="501"/>
      <c r="O103" s="501"/>
      <c r="P103" s="108"/>
      <c r="Q103" s="108"/>
      <c r="R103" s="108"/>
      <c r="S103" s="108"/>
      <c r="T103" s="108"/>
      <c r="U103" s="108"/>
      <c r="V103" s="108"/>
      <c r="W103" s="108"/>
      <c r="X103" s="113"/>
    </row>
    <row r="104" spans="1:24" s="4" customFormat="1" ht="21.75" customHeight="1">
      <c r="A104" s="754" t="s">
        <v>42</v>
      </c>
      <c r="B104" s="755"/>
      <c r="C104" s="755"/>
      <c r="D104" s="755"/>
      <c r="E104" s="234" t="s">
        <v>599</v>
      </c>
      <c r="F104" s="777"/>
      <c r="G104" s="777"/>
      <c r="H104" s="777"/>
      <c r="I104" s="777"/>
      <c r="J104" s="777"/>
      <c r="K104" s="777"/>
      <c r="L104" s="777"/>
      <c r="M104" s="777"/>
      <c r="N104" s="233" t="s">
        <v>45</v>
      </c>
      <c r="O104" s="106" t="s">
        <v>600</v>
      </c>
      <c r="P104" s="777"/>
      <c r="Q104" s="777"/>
      <c r="R104" s="777"/>
      <c r="S104" s="777"/>
      <c r="T104" s="777"/>
      <c r="U104" s="777"/>
      <c r="V104" s="777"/>
      <c r="W104" s="108"/>
      <c r="X104" s="113"/>
    </row>
    <row r="105" spans="1:24" s="4" customFormat="1" ht="15" customHeight="1">
      <c r="A105" s="808" t="s">
        <v>712</v>
      </c>
      <c r="B105" s="809"/>
      <c r="C105" s="809"/>
      <c r="D105" s="810"/>
      <c r="E105" s="756" t="s">
        <v>429</v>
      </c>
      <c r="F105" s="757"/>
      <c r="G105" s="757"/>
      <c r="H105" s="758"/>
      <c r="I105" s="762" t="s">
        <v>594</v>
      </c>
      <c r="J105" s="763"/>
      <c r="K105" s="763"/>
      <c r="L105" s="763"/>
      <c r="M105" s="764"/>
      <c r="N105" s="762" t="s">
        <v>595</v>
      </c>
      <c r="O105" s="763"/>
      <c r="P105" s="763"/>
      <c r="Q105" s="763"/>
      <c r="R105" s="763"/>
      <c r="S105" s="764"/>
      <c r="T105" s="762" t="s">
        <v>596</v>
      </c>
      <c r="U105" s="763"/>
      <c r="V105" s="763"/>
      <c r="W105" s="763"/>
      <c r="X105" s="775"/>
    </row>
    <row r="106" spans="1:24" s="4" customFormat="1" ht="15" customHeight="1">
      <c r="A106" s="808"/>
      <c r="B106" s="809"/>
      <c r="C106" s="809"/>
      <c r="D106" s="810"/>
      <c r="E106" s="769"/>
      <c r="F106" s="770"/>
      <c r="G106" s="770"/>
      <c r="H106" s="771"/>
      <c r="I106" s="780" t="s">
        <v>598</v>
      </c>
      <c r="J106" s="781"/>
      <c r="K106" s="781"/>
      <c r="L106" s="781"/>
      <c r="M106" s="782"/>
      <c r="N106" s="780" t="s">
        <v>598</v>
      </c>
      <c r="O106" s="781"/>
      <c r="P106" s="781"/>
      <c r="Q106" s="781"/>
      <c r="R106" s="781"/>
      <c r="S106" s="782"/>
      <c r="T106" s="780" t="s">
        <v>598</v>
      </c>
      <c r="U106" s="781"/>
      <c r="V106" s="781"/>
      <c r="W106" s="781"/>
      <c r="X106" s="782"/>
    </row>
    <row r="107" spans="1:24" s="4" customFormat="1" ht="15" customHeight="1">
      <c r="A107" s="808"/>
      <c r="B107" s="809"/>
      <c r="C107" s="809"/>
      <c r="D107" s="810"/>
      <c r="E107" s="772"/>
      <c r="F107" s="773"/>
      <c r="G107" s="773"/>
      <c r="H107" s="774"/>
      <c r="I107" s="762" t="s">
        <v>597</v>
      </c>
      <c r="J107" s="763"/>
      <c r="K107" s="763"/>
      <c r="L107" s="763"/>
      <c r="M107" s="764"/>
      <c r="N107" s="762" t="s">
        <v>597</v>
      </c>
      <c r="O107" s="763"/>
      <c r="P107" s="763"/>
      <c r="Q107" s="763"/>
      <c r="R107" s="763"/>
      <c r="S107" s="764"/>
      <c r="T107" s="762" t="s">
        <v>597</v>
      </c>
      <c r="U107" s="763"/>
      <c r="V107" s="763"/>
      <c r="W107" s="763"/>
      <c r="X107" s="775"/>
    </row>
    <row r="108" spans="1:24" s="4" customFormat="1" ht="15" customHeight="1">
      <c r="A108" s="808"/>
      <c r="B108" s="809"/>
      <c r="C108" s="809"/>
      <c r="D108" s="810"/>
      <c r="E108" s="756" t="s">
        <v>430</v>
      </c>
      <c r="F108" s="757"/>
      <c r="G108" s="757"/>
      <c r="H108" s="758"/>
      <c r="I108" s="765" t="s">
        <v>592</v>
      </c>
      <c r="J108" s="766"/>
      <c r="K108" s="766"/>
      <c r="L108" s="767"/>
      <c r="M108" s="765" t="s">
        <v>594</v>
      </c>
      <c r="N108" s="766"/>
      <c r="O108" s="766"/>
      <c r="P108" s="767"/>
      <c r="Q108" s="765" t="s">
        <v>595</v>
      </c>
      <c r="R108" s="766"/>
      <c r="S108" s="766"/>
      <c r="T108" s="767"/>
      <c r="U108" s="765" t="s">
        <v>596</v>
      </c>
      <c r="V108" s="766"/>
      <c r="W108" s="766"/>
      <c r="X108" s="776"/>
    </row>
    <row r="109" spans="1:24" s="4" customFormat="1" ht="15" customHeight="1" thickBot="1">
      <c r="A109" s="811"/>
      <c r="B109" s="812"/>
      <c r="C109" s="812"/>
      <c r="D109" s="813"/>
      <c r="E109" s="801"/>
      <c r="F109" s="802"/>
      <c r="G109" s="802"/>
      <c r="H109" s="803"/>
      <c r="I109" s="798"/>
      <c r="J109" s="799"/>
      <c r="K109" s="799"/>
      <c r="L109" s="816"/>
      <c r="M109" s="798"/>
      <c r="N109" s="799"/>
      <c r="O109" s="799"/>
      <c r="P109" s="816"/>
      <c r="Q109" s="798"/>
      <c r="R109" s="799"/>
      <c r="S109" s="799"/>
      <c r="T109" s="816"/>
      <c r="U109" s="798"/>
      <c r="V109" s="799"/>
      <c r="W109" s="799"/>
      <c r="X109" s="800"/>
    </row>
    <row r="110" spans="1:24" s="4" customFormat="1" ht="21.75" customHeight="1" thickTop="1">
      <c r="A110" s="804" t="s">
        <v>39</v>
      </c>
      <c r="B110" s="805"/>
      <c r="C110" s="805"/>
      <c r="D110" s="805"/>
      <c r="E110" s="826">
        <f>L75</f>
        <v>0</v>
      </c>
      <c r="F110" s="824"/>
      <c r="G110" s="824"/>
      <c r="H110" s="824"/>
      <c r="I110" s="824"/>
      <c r="J110" s="824"/>
      <c r="K110" s="824"/>
      <c r="L110" s="824"/>
      <c r="M110" s="824"/>
      <c r="N110" s="824"/>
      <c r="O110" s="825"/>
      <c r="P110" s="823" t="s">
        <v>550</v>
      </c>
      <c r="Q110" s="824"/>
      <c r="R110" s="824"/>
      <c r="S110" s="824"/>
      <c r="T110" s="824"/>
      <c r="U110" s="824"/>
      <c r="V110" s="824"/>
      <c r="W110" s="824"/>
      <c r="X110" s="825"/>
    </row>
    <row r="111" spans="1:24" s="4" customFormat="1" ht="21.75" customHeight="1">
      <c r="A111" s="754" t="s">
        <v>655</v>
      </c>
      <c r="B111" s="755"/>
      <c r="C111" s="755"/>
      <c r="D111" s="755"/>
      <c r="E111" s="500"/>
      <c r="F111" s="501"/>
      <c r="G111" s="501"/>
      <c r="H111" s="501"/>
      <c r="I111" s="501"/>
      <c r="J111" s="501"/>
      <c r="K111" s="109" t="s">
        <v>203</v>
      </c>
      <c r="L111" s="110" t="s">
        <v>202</v>
      </c>
      <c r="M111" s="501"/>
      <c r="N111" s="501"/>
      <c r="O111" s="111" t="s">
        <v>204</v>
      </c>
      <c r="P111" s="754" t="s">
        <v>43</v>
      </c>
      <c r="Q111" s="755"/>
      <c r="R111" s="755"/>
      <c r="S111" s="501"/>
      <c r="T111" s="501"/>
      <c r="U111" s="501"/>
      <c r="V111" s="501"/>
      <c r="W111" s="501"/>
      <c r="X111" s="768"/>
    </row>
    <row r="112" spans="1:24" s="4" customFormat="1" ht="21.75" customHeight="1">
      <c r="A112" s="754" t="s">
        <v>40</v>
      </c>
      <c r="B112" s="755"/>
      <c r="C112" s="755"/>
      <c r="D112" s="755"/>
      <c r="E112" s="500"/>
      <c r="F112" s="501"/>
      <c r="G112" s="501"/>
      <c r="H112" s="501"/>
      <c r="I112" s="501"/>
      <c r="J112" s="501"/>
      <c r="K112" s="501"/>
      <c r="L112" s="501"/>
      <c r="M112" s="501"/>
      <c r="N112" s="501"/>
      <c r="O112" s="768"/>
      <c r="P112" s="783" t="s">
        <v>765</v>
      </c>
      <c r="Q112" s="784"/>
      <c r="R112" s="784"/>
      <c r="S112" s="501"/>
      <c r="T112" s="501"/>
      <c r="U112" s="501"/>
      <c r="V112" s="501"/>
      <c r="W112" s="501"/>
      <c r="X112" s="768"/>
    </row>
    <row r="113" spans="1:24" s="4" customFormat="1" ht="21.75" customHeight="1" thickBot="1">
      <c r="A113" s="754" t="s">
        <v>563</v>
      </c>
      <c r="B113" s="755"/>
      <c r="C113" s="755"/>
      <c r="D113" s="755"/>
      <c r="E113" s="500"/>
      <c r="F113" s="501"/>
      <c r="G113" s="501"/>
      <c r="H113" s="501"/>
      <c r="I113" s="501"/>
      <c r="J113" s="501"/>
      <c r="K113" s="501"/>
      <c r="L113" s="501"/>
      <c r="M113" s="501"/>
      <c r="N113" s="501"/>
      <c r="O113" s="768"/>
      <c r="P113" s="785" t="s">
        <v>200</v>
      </c>
      <c r="Q113" s="786"/>
      <c r="R113" s="786"/>
      <c r="S113" s="806"/>
      <c r="T113" s="806"/>
      <c r="U113" s="806"/>
      <c r="V113" s="806"/>
      <c r="W113" s="806"/>
      <c r="X113" s="807"/>
    </row>
    <row r="114" spans="1:24" s="4" customFormat="1" ht="21.75" customHeight="1">
      <c r="A114" s="754" t="s">
        <v>548</v>
      </c>
      <c r="B114" s="755"/>
      <c r="C114" s="755"/>
      <c r="D114" s="755"/>
      <c r="E114" s="500"/>
      <c r="F114" s="501"/>
      <c r="G114" s="501"/>
      <c r="H114" s="501"/>
      <c r="I114" s="501"/>
      <c r="J114" s="501"/>
      <c r="K114" s="501"/>
      <c r="L114" s="501"/>
      <c r="M114" s="501"/>
      <c r="N114" s="501"/>
      <c r="O114" s="501"/>
      <c r="P114" s="107"/>
      <c r="Q114" s="107"/>
      <c r="R114" s="107"/>
      <c r="S114" s="107"/>
      <c r="T114" s="107"/>
      <c r="U114" s="107"/>
      <c r="V114" s="107"/>
      <c r="W114" s="107"/>
      <c r="X114" s="112"/>
    </row>
    <row r="115" spans="1:24" s="4" customFormat="1" ht="11.25" customHeight="1">
      <c r="A115" s="732" t="s">
        <v>549</v>
      </c>
      <c r="B115" s="733"/>
      <c r="C115" s="733"/>
      <c r="D115" s="734"/>
      <c r="E115" s="778" t="s">
        <v>734</v>
      </c>
      <c r="F115" s="779"/>
      <c r="G115" s="293"/>
      <c r="H115" s="744"/>
      <c r="I115" s="744"/>
      <c r="J115" s="744"/>
      <c r="K115" s="744"/>
      <c r="L115" s="744"/>
      <c r="M115" s="744"/>
      <c r="N115" s="744"/>
      <c r="O115" s="745"/>
      <c r="P115" s="748" t="s">
        <v>591</v>
      </c>
      <c r="Q115" s="748"/>
      <c r="R115" s="748"/>
      <c r="S115" s="750"/>
      <c r="T115" s="750"/>
      <c r="U115" s="750"/>
      <c r="V115" s="750"/>
      <c r="W115" s="750"/>
      <c r="X115" s="751"/>
    </row>
    <row r="116" spans="1:24" s="4" customFormat="1" ht="11.25" customHeight="1">
      <c r="A116" s="735"/>
      <c r="B116" s="736"/>
      <c r="C116" s="736"/>
      <c r="D116" s="737"/>
      <c r="E116" s="752" t="s">
        <v>860</v>
      </c>
      <c r="F116" s="753"/>
      <c r="G116" s="292"/>
      <c r="H116" s="746"/>
      <c r="I116" s="746"/>
      <c r="J116" s="746"/>
      <c r="K116" s="746"/>
      <c r="L116" s="746"/>
      <c r="M116" s="746"/>
      <c r="N116" s="746"/>
      <c r="O116" s="747"/>
      <c r="P116" s="749"/>
      <c r="Q116" s="749"/>
      <c r="R116" s="749"/>
      <c r="S116" s="742"/>
      <c r="T116" s="742"/>
      <c r="U116" s="742"/>
      <c r="V116" s="742"/>
      <c r="W116" s="742"/>
      <c r="X116" s="743"/>
    </row>
    <row r="117" spans="1:24" s="4" customFormat="1" ht="21.75" customHeight="1">
      <c r="A117" s="754" t="s">
        <v>41</v>
      </c>
      <c r="B117" s="755"/>
      <c r="C117" s="755"/>
      <c r="D117" s="755"/>
      <c r="E117" s="500"/>
      <c r="F117" s="501"/>
      <c r="G117" s="501"/>
      <c r="H117" s="501"/>
      <c r="I117" s="501"/>
      <c r="J117" s="501"/>
      <c r="K117" s="501"/>
      <c r="L117" s="501"/>
      <c r="M117" s="501"/>
      <c r="N117" s="501"/>
      <c r="O117" s="501"/>
      <c r="P117" s="108"/>
      <c r="Q117" s="108"/>
      <c r="R117" s="108"/>
      <c r="S117" s="108"/>
      <c r="T117" s="108"/>
      <c r="U117" s="108"/>
      <c r="V117" s="108"/>
      <c r="W117" s="108"/>
      <c r="X117" s="113"/>
    </row>
    <row r="118" spans="1:24" s="4" customFormat="1" ht="21.75" customHeight="1">
      <c r="A118" s="754" t="s">
        <v>42</v>
      </c>
      <c r="B118" s="755"/>
      <c r="C118" s="755"/>
      <c r="D118" s="755"/>
      <c r="E118" s="234" t="s">
        <v>599</v>
      </c>
      <c r="F118" s="777"/>
      <c r="G118" s="777"/>
      <c r="H118" s="777"/>
      <c r="I118" s="777"/>
      <c r="J118" s="777"/>
      <c r="K118" s="777"/>
      <c r="L118" s="777"/>
      <c r="M118" s="777"/>
      <c r="N118" s="478" t="s">
        <v>45</v>
      </c>
      <c r="O118" s="475" t="s">
        <v>600</v>
      </c>
      <c r="P118" s="777"/>
      <c r="Q118" s="777"/>
      <c r="R118" s="777"/>
      <c r="S118" s="777"/>
      <c r="T118" s="777"/>
      <c r="U118" s="777"/>
      <c r="V118" s="777"/>
      <c r="W118" s="108"/>
      <c r="X118" s="113"/>
    </row>
    <row r="119" spans="1:24" s="4" customFormat="1" ht="15" customHeight="1">
      <c r="A119" s="808" t="s">
        <v>712</v>
      </c>
      <c r="B119" s="809"/>
      <c r="C119" s="809"/>
      <c r="D119" s="810"/>
      <c r="E119" s="769" t="s">
        <v>429</v>
      </c>
      <c r="F119" s="770"/>
      <c r="G119" s="770"/>
      <c r="H119" s="771"/>
      <c r="I119" s="762" t="s">
        <v>594</v>
      </c>
      <c r="J119" s="763"/>
      <c r="K119" s="763"/>
      <c r="L119" s="763"/>
      <c r="M119" s="764"/>
      <c r="N119" s="762" t="s">
        <v>595</v>
      </c>
      <c r="O119" s="763"/>
      <c r="P119" s="763"/>
      <c r="Q119" s="763"/>
      <c r="R119" s="763"/>
      <c r="S119" s="764"/>
      <c r="T119" s="762" t="s">
        <v>596</v>
      </c>
      <c r="U119" s="763"/>
      <c r="V119" s="763"/>
      <c r="W119" s="763"/>
      <c r="X119" s="775"/>
    </row>
    <row r="120" spans="1:24" s="4" customFormat="1" ht="15" customHeight="1">
      <c r="A120" s="808"/>
      <c r="B120" s="809"/>
      <c r="C120" s="809"/>
      <c r="D120" s="810"/>
      <c r="E120" s="769"/>
      <c r="F120" s="770"/>
      <c r="G120" s="770"/>
      <c r="H120" s="771"/>
      <c r="I120" s="780" t="s">
        <v>598</v>
      </c>
      <c r="J120" s="781"/>
      <c r="K120" s="781"/>
      <c r="L120" s="781"/>
      <c r="M120" s="782"/>
      <c r="N120" s="780" t="s">
        <v>598</v>
      </c>
      <c r="O120" s="781"/>
      <c r="P120" s="781"/>
      <c r="Q120" s="781"/>
      <c r="R120" s="781"/>
      <c r="S120" s="782"/>
      <c r="T120" s="780" t="s">
        <v>598</v>
      </c>
      <c r="U120" s="781"/>
      <c r="V120" s="781"/>
      <c r="W120" s="781"/>
      <c r="X120" s="782"/>
    </row>
    <row r="121" spans="1:24" s="4" customFormat="1" ht="15" customHeight="1">
      <c r="A121" s="808"/>
      <c r="B121" s="809"/>
      <c r="C121" s="809"/>
      <c r="D121" s="810"/>
      <c r="E121" s="772"/>
      <c r="F121" s="773"/>
      <c r="G121" s="773"/>
      <c r="H121" s="774"/>
      <c r="I121" s="762" t="s">
        <v>597</v>
      </c>
      <c r="J121" s="763"/>
      <c r="K121" s="763"/>
      <c r="L121" s="763"/>
      <c r="M121" s="764"/>
      <c r="N121" s="762" t="s">
        <v>597</v>
      </c>
      <c r="O121" s="763"/>
      <c r="P121" s="763"/>
      <c r="Q121" s="763"/>
      <c r="R121" s="763"/>
      <c r="S121" s="764"/>
      <c r="T121" s="762" t="s">
        <v>597</v>
      </c>
      <c r="U121" s="763"/>
      <c r="V121" s="763"/>
      <c r="W121" s="763"/>
      <c r="X121" s="775"/>
    </row>
    <row r="122" spans="1:24" s="4" customFormat="1" ht="15" customHeight="1">
      <c r="A122" s="808"/>
      <c r="B122" s="809"/>
      <c r="C122" s="809"/>
      <c r="D122" s="810"/>
      <c r="E122" s="756" t="s">
        <v>430</v>
      </c>
      <c r="F122" s="757"/>
      <c r="G122" s="757"/>
      <c r="H122" s="758"/>
      <c r="I122" s="765" t="s">
        <v>592</v>
      </c>
      <c r="J122" s="766"/>
      <c r="K122" s="766"/>
      <c r="L122" s="767"/>
      <c r="M122" s="765" t="s">
        <v>594</v>
      </c>
      <c r="N122" s="766"/>
      <c r="O122" s="766"/>
      <c r="P122" s="767"/>
      <c r="Q122" s="765" t="s">
        <v>595</v>
      </c>
      <c r="R122" s="766"/>
      <c r="S122" s="766"/>
      <c r="T122" s="767"/>
      <c r="U122" s="765" t="s">
        <v>596</v>
      </c>
      <c r="V122" s="766"/>
      <c r="W122" s="766"/>
      <c r="X122" s="776"/>
    </row>
    <row r="123" spans="1:24" s="4" customFormat="1" ht="15" customHeight="1" thickBot="1">
      <c r="A123" s="811"/>
      <c r="B123" s="812"/>
      <c r="C123" s="812"/>
      <c r="D123" s="813"/>
      <c r="E123" s="801"/>
      <c r="F123" s="802"/>
      <c r="G123" s="802"/>
      <c r="H123" s="803"/>
      <c r="I123" s="798"/>
      <c r="J123" s="799"/>
      <c r="K123" s="799"/>
      <c r="L123" s="816"/>
      <c r="M123" s="798"/>
      <c r="N123" s="799"/>
      <c r="O123" s="799"/>
      <c r="P123" s="816"/>
      <c r="Q123" s="798"/>
      <c r="R123" s="799"/>
      <c r="S123" s="799"/>
      <c r="T123" s="816"/>
      <c r="U123" s="798"/>
      <c r="V123" s="799"/>
      <c r="W123" s="799"/>
      <c r="X123" s="800"/>
    </row>
    <row r="124" spans="1:24" s="4" customFormat="1" ht="21.75" customHeight="1" thickTop="1">
      <c r="A124" s="735" t="s">
        <v>39</v>
      </c>
      <c r="B124" s="736"/>
      <c r="C124" s="736"/>
      <c r="D124" s="736"/>
      <c r="E124" s="814">
        <f>L78</f>
        <v>0</v>
      </c>
      <c r="F124" s="742"/>
      <c r="G124" s="742"/>
      <c r="H124" s="742"/>
      <c r="I124" s="742"/>
      <c r="J124" s="742"/>
      <c r="K124" s="742"/>
      <c r="L124" s="742"/>
      <c r="M124" s="742"/>
      <c r="N124" s="742"/>
      <c r="O124" s="743"/>
      <c r="P124" s="815" t="s">
        <v>550</v>
      </c>
      <c r="Q124" s="742"/>
      <c r="R124" s="742"/>
      <c r="S124" s="742"/>
      <c r="T124" s="742"/>
      <c r="U124" s="742"/>
      <c r="V124" s="742"/>
      <c r="W124" s="742"/>
      <c r="X124" s="743"/>
    </row>
    <row r="125" spans="1:24" s="4" customFormat="1" ht="21.75" customHeight="1">
      <c r="A125" s="754" t="s">
        <v>655</v>
      </c>
      <c r="B125" s="755"/>
      <c r="C125" s="755"/>
      <c r="D125" s="755"/>
      <c r="E125" s="500"/>
      <c r="F125" s="501"/>
      <c r="G125" s="501"/>
      <c r="H125" s="501"/>
      <c r="I125" s="501"/>
      <c r="J125" s="501"/>
      <c r="K125" s="109" t="s">
        <v>203</v>
      </c>
      <c r="L125" s="110" t="s">
        <v>202</v>
      </c>
      <c r="M125" s="501"/>
      <c r="N125" s="501"/>
      <c r="O125" s="111" t="s">
        <v>204</v>
      </c>
      <c r="P125" s="754" t="s">
        <v>43</v>
      </c>
      <c r="Q125" s="755"/>
      <c r="R125" s="755"/>
      <c r="S125" s="501"/>
      <c r="T125" s="501"/>
      <c r="U125" s="501"/>
      <c r="V125" s="501"/>
      <c r="W125" s="501"/>
      <c r="X125" s="768"/>
    </row>
    <row r="126" spans="1:24" s="4" customFormat="1" ht="21.75" customHeight="1">
      <c r="A126" s="754" t="s">
        <v>40</v>
      </c>
      <c r="B126" s="755"/>
      <c r="C126" s="755"/>
      <c r="D126" s="755"/>
      <c r="E126" s="500"/>
      <c r="F126" s="501"/>
      <c r="G126" s="501"/>
      <c r="H126" s="501"/>
      <c r="I126" s="501"/>
      <c r="J126" s="501"/>
      <c r="K126" s="501"/>
      <c r="L126" s="501"/>
      <c r="M126" s="501"/>
      <c r="N126" s="501"/>
      <c r="O126" s="768"/>
      <c r="P126" s="783" t="s">
        <v>765</v>
      </c>
      <c r="Q126" s="784"/>
      <c r="R126" s="784"/>
      <c r="S126" s="501"/>
      <c r="T126" s="501"/>
      <c r="U126" s="501"/>
      <c r="V126" s="501"/>
      <c r="W126" s="501"/>
      <c r="X126" s="768"/>
    </row>
    <row r="127" spans="1:24" s="4" customFormat="1" ht="21.75" customHeight="1" thickBot="1">
      <c r="A127" s="754" t="s">
        <v>563</v>
      </c>
      <c r="B127" s="755"/>
      <c r="C127" s="755"/>
      <c r="D127" s="755"/>
      <c r="E127" s="500"/>
      <c r="F127" s="501"/>
      <c r="G127" s="501"/>
      <c r="H127" s="501"/>
      <c r="I127" s="501"/>
      <c r="J127" s="501"/>
      <c r="K127" s="501"/>
      <c r="L127" s="501"/>
      <c r="M127" s="501"/>
      <c r="N127" s="501"/>
      <c r="O127" s="768"/>
      <c r="P127" s="785" t="s">
        <v>200</v>
      </c>
      <c r="Q127" s="786"/>
      <c r="R127" s="786"/>
      <c r="S127" s="806"/>
      <c r="T127" s="806"/>
      <c r="U127" s="806"/>
      <c r="V127" s="806"/>
      <c r="W127" s="806"/>
      <c r="X127" s="807"/>
    </row>
    <row r="128" spans="1:24" s="4" customFormat="1" ht="21.75" customHeight="1">
      <c r="A128" s="754" t="s">
        <v>548</v>
      </c>
      <c r="B128" s="755"/>
      <c r="C128" s="755"/>
      <c r="D128" s="755"/>
      <c r="E128" s="500"/>
      <c r="F128" s="501"/>
      <c r="G128" s="501"/>
      <c r="H128" s="501"/>
      <c r="I128" s="501"/>
      <c r="J128" s="501"/>
      <c r="K128" s="501"/>
      <c r="L128" s="501"/>
      <c r="M128" s="501"/>
      <c r="N128" s="501"/>
      <c r="O128" s="501"/>
      <c r="P128" s="107"/>
      <c r="Q128" s="107"/>
      <c r="R128" s="107"/>
      <c r="S128" s="107"/>
      <c r="T128" s="107"/>
      <c r="U128" s="107"/>
      <c r="V128" s="107"/>
      <c r="W128" s="107"/>
      <c r="X128" s="112"/>
    </row>
    <row r="129" spans="1:24" s="4" customFormat="1" ht="11.25" customHeight="1">
      <c r="A129" s="732" t="s">
        <v>549</v>
      </c>
      <c r="B129" s="733"/>
      <c r="C129" s="733"/>
      <c r="D129" s="734"/>
      <c r="E129" s="778" t="s">
        <v>734</v>
      </c>
      <c r="F129" s="779"/>
      <c r="G129" s="293"/>
      <c r="H129" s="744"/>
      <c r="I129" s="744"/>
      <c r="J129" s="744"/>
      <c r="K129" s="744"/>
      <c r="L129" s="744"/>
      <c r="M129" s="744"/>
      <c r="N129" s="744"/>
      <c r="O129" s="745"/>
      <c r="P129" s="748" t="s">
        <v>591</v>
      </c>
      <c r="Q129" s="748"/>
      <c r="R129" s="748"/>
      <c r="S129" s="750"/>
      <c r="T129" s="750"/>
      <c r="U129" s="750"/>
      <c r="V129" s="750"/>
      <c r="W129" s="750"/>
      <c r="X129" s="751"/>
    </row>
    <row r="130" spans="1:24" s="4" customFormat="1" ht="11.25" customHeight="1">
      <c r="A130" s="735"/>
      <c r="B130" s="736"/>
      <c r="C130" s="736"/>
      <c r="D130" s="737"/>
      <c r="E130" s="752" t="s">
        <v>860</v>
      </c>
      <c r="F130" s="753"/>
      <c r="G130" s="292"/>
      <c r="H130" s="746"/>
      <c r="I130" s="746"/>
      <c r="J130" s="746"/>
      <c r="K130" s="746"/>
      <c r="L130" s="746"/>
      <c r="M130" s="746"/>
      <c r="N130" s="746"/>
      <c r="O130" s="747"/>
      <c r="P130" s="749"/>
      <c r="Q130" s="749"/>
      <c r="R130" s="749"/>
      <c r="S130" s="742"/>
      <c r="T130" s="742"/>
      <c r="U130" s="742"/>
      <c r="V130" s="742"/>
      <c r="W130" s="742"/>
      <c r="X130" s="743"/>
    </row>
    <row r="131" spans="1:24" s="4" customFormat="1" ht="21.75" customHeight="1">
      <c r="A131" s="754" t="s">
        <v>41</v>
      </c>
      <c r="B131" s="755"/>
      <c r="C131" s="755"/>
      <c r="D131" s="755"/>
      <c r="E131" s="500"/>
      <c r="F131" s="501"/>
      <c r="G131" s="501"/>
      <c r="H131" s="501"/>
      <c r="I131" s="501"/>
      <c r="J131" s="501"/>
      <c r="K131" s="501"/>
      <c r="L131" s="501"/>
      <c r="M131" s="501"/>
      <c r="N131" s="501"/>
      <c r="O131" s="501"/>
      <c r="P131" s="108"/>
      <c r="Q131" s="108"/>
      <c r="R131" s="108"/>
      <c r="S131" s="108"/>
      <c r="T131" s="108"/>
      <c r="U131" s="108"/>
      <c r="V131" s="108"/>
      <c r="W131" s="108"/>
      <c r="X131" s="113"/>
    </row>
    <row r="132" spans="1:24" s="4" customFormat="1" ht="21.75" customHeight="1">
      <c r="A132" s="754" t="s">
        <v>42</v>
      </c>
      <c r="B132" s="755"/>
      <c r="C132" s="755"/>
      <c r="D132" s="755"/>
      <c r="E132" s="234" t="s">
        <v>599</v>
      </c>
      <c r="F132" s="777"/>
      <c r="G132" s="777"/>
      <c r="H132" s="777"/>
      <c r="I132" s="777"/>
      <c r="J132" s="777"/>
      <c r="K132" s="777"/>
      <c r="L132" s="777"/>
      <c r="M132" s="777"/>
      <c r="N132" s="478" t="s">
        <v>45</v>
      </c>
      <c r="O132" s="475" t="s">
        <v>600</v>
      </c>
      <c r="P132" s="777"/>
      <c r="Q132" s="777"/>
      <c r="R132" s="777"/>
      <c r="S132" s="777"/>
      <c r="T132" s="777"/>
      <c r="U132" s="777"/>
      <c r="V132" s="777"/>
      <c r="W132" s="108"/>
      <c r="X132" s="113"/>
    </row>
    <row r="133" spans="1:24" s="4" customFormat="1" ht="15" customHeight="1">
      <c r="A133" s="808" t="s">
        <v>712</v>
      </c>
      <c r="B133" s="809"/>
      <c r="C133" s="809"/>
      <c r="D133" s="810"/>
      <c r="E133" s="769" t="s">
        <v>429</v>
      </c>
      <c r="F133" s="770"/>
      <c r="G133" s="770"/>
      <c r="H133" s="771"/>
      <c r="I133" s="762" t="s">
        <v>594</v>
      </c>
      <c r="J133" s="763"/>
      <c r="K133" s="763"/>
      <c r="L133" s="763"/>
      <c r="M133" s="764"/>
      <c r="N133" s="762" t="s">
        <v>595</v>
      </c>
      <c r="O133" s="763"/>
      <c r="P133" s="763"/>
      <c r="Q133" s="763"/>
      <c r="R133" s="763"/>
      <c r="S133" s="764"/>
      <c r="T133" s="762" t="s">
        <v>596</v>
      </c>
      <c r="U133" s="763"/>
      <c r="V133" s="763"/>
      <c r="W133" s="763"/>
      <c r="X133" s="775"/>
    </row>
    <row r="134" spans="1:24" s="4" customFormat="1" ht="15" customHeight="1">
      <c r="A134" s="808"/>
      <c r="B134" s="809"/>
      <c r="C134" s="809"/>
      <c r="D134" s="810"/>
      <c r="E134" s="769"/>
      <c r="F134" s="770"/>
      <c r="G134" s="770"/>
      <c r="H134" s="771"/>
      <c r="I134" s="780" t="s">
        <v>598</v>
      </c>
      <c r="J134" s="781"/>
      <c r="K134" s="781"/>
      <c r="L134" s="781"/>
      <c r="M134" s="782"/>
      <c r="N134" s="780" t="s">
        <v>598</v>
      </c>
      <c r="O134" s="781"/>
      <c r="P134" s="781"/>
      <c r="Q134" s="781"/>
      <c r="R134" s="781"/>
      <c r="S134" s="782"/>
      <c r="T134" s="780" t="s">
        <v>598</v>
      </c>
      <c r="U134" s="781"/>
      <c r="V134" s="781"/>
      <c r="W134" s="781"/>
      <c r="X134" s="782"/>
    </row>
    <row r="135" spans="1:24" s="4" customFormat="1" ht="15" customHeight="1">
      <c r="A135" s="808"/>
      <c r="B135" s="809"/>
      <c r="C135" s="809"/>
      <c r="D135" s="810"/>
      <c r="E135" s="772"/>
      <c r="F135" s="773"/>
      <c r="G135" s="773"/>
      <c r="H135" s="774"/>
      <c r="I135" s="762" t="s">
        <v>597</v>
      </c>
      <c r="J135" s="763"/>
      <c r="K135" s="763"/>
      <c r="L135" s="763"/>
      <c r="M135" s="764"/>
      <c r="N135" s="762" t="s">
        <v>597</v>
      </c>
      <c r="O135" s="763"/>
      <c r="P135" s="763"/>
      <c r="Q135" s="763"/>
      <c r="R135" s="763"/>
      <c r="S135" s="764"/>
      <c r="T135" s="762" t="s">
        <v>597</v>
      </c>
      <c r="U135" s="763"/>
      <c r="V135" s="763"/>
      <c r="W135" s="763"/>
      <c r="X135" s="775"/>
    </row>
    <row r="136" spans="1:24" s="4" customFormat="1" ht="15" customHeight="1">
      <c r="A136" s="808"/>
      <c r="B136" s="809"/>
      <c r="C136" s="809"/>
      <c r="D136" s="810"/>
      <c r="E136" s="756" t="s">
        <v>430</v>
      </c>
      <c r="F136" s="757"/>
      <c r="G136" s="757"/>
      <c r="H136" s="758"/>
      <c r="I136" s="765" t="s">
        <v>592</v>
      </c>
      <c r="J136" s="766"/>
      <c r="K136" s="766"/>
      <c r="L136" s="767"/>
      <c r="M136" s="765" t="s">
        <v>594</v>
      </c>
      <c r="N136" s="766"/>
      <c r="O136" s="766"/>
      <c r="P136" s="767"/>
      <c r="Q136" s="765" t="s">
        <v>595</v>
      </c>
      <c r="R136" s="766"/>
      <c r="S136" s="766"/>
      <c r="T136" s="767"/>
      <c r="U136" s="765" t="s">
        <v>596</v>
      </c>
      <c r="V136" s="766"/>
      <c r="W136" s="766"/>
      <c r="X136" s="776"/>
    </row>
    <row r="137" spans="1:24" s="4" customFormat="1" ht="15" customHeight="1" thickBot="1">
      <c r="A137" s="811"/>
      <c r="B137" s="812"/>
      <c r="C137" s="812"/>
      <c r="D137" s="813"/>
      <c r="E137" s="801"/>
      <c r="F137" s="802"/>
      <c r="G137" s="802"/>
      <c r="H137" s="803"/>
      <c r="I137" s="798"/>
      <c r="J137" s="799"/>
      <c r="K137" s="799"/>
      <c r="L137" s="816"/>
      <c r="M137" s="798"/>
      <c r="N137" s="799"/>
      <c r="O137" s="799"/>
      <c r="P137" s="816"/>
      <c r="Q137" s="798"/>
      <c r="R137" s="799"/>
      <c r="S137" s="799"/>
      <c r="T137" s="816"/>
      <c r="U137" s="798"/>
      <c r="V137" s="799"/>
      <c r="W137" s="799"/>
      <c r="X137" s="800"/>
    </row>
    <row r="138" spans="1:24" ht="14.25" thickTop="1">
      <c r="C138" s="196" t="s">
        <v>713</v>
      </c>
      <c r="D138" t="s">
        <v>714</v>
      </c>
    </row>
    <row r="139" spans="1:24" ht="15.75" customHeight="1">
      <c r="C139" t="s">
        <v>715</v>
      </c>
      <c r="D139" t="s">
        <v>716</v>
      </c>
    </row>
    <row r="140" spans="1:24" ht="15" customHeight="1">
      <c r="A140" s="860" t="s">
        <v>38</v>
      </c>
      <c r="B140" s="860"/>
      <c r="C140" s="860"/>
      <c r="D140" s="860"/>
      <c r="E140" s="860"/>
      <c r="F140" s="860"/>
      <c r="G140" s="860"/>
      <c r="T140" s="728" t="str">
        <f>'ｇ-共通'!F17</f>
        <v>２０１９年１月１日</v>
      </c>
      <c r="U140" s="728"/>
      <c r="V140" s="728"/>
      <c r="W140" s="728"/>
      <c r="X140" s="728"/>
    </row>
    <row r="141" spans="1:24" s="4" customFormat="1" ht="15" customHeight="1" thickBot="1">
      <c r="A141" s="796"/>
      <c r="B141" s="796"/>
      <c r="C141" s="796"/>
      <c r="D141" s="796"/>
      <c r="E141" s="796"/>
      <c r="F141" s="796"/>
      <c r="G141" s="796"/>
    </row>
    <row r="142" spans="1:24" s="4" customFormat="1" ht="21.75" customHeight="1" thickTop="1">
      <c r="A142" s="804" t="s">
        <v>39</v>
      </c>
      <c r="B142" s="805"/>
      <c r="C142" s="805"/>
      <c r="D142" s="805"/>
      <c r="E142" s="826">
        <f>L118</f>
        <v>0</v>
      </c>
      <c r="F142" s="824"/>
      <c r="G142" s="824"/>
      <c r="H142" s="824"/>
      <c r="I142" s="824"/>
      <c r="J142" s="824"/>
      <c r="K142" s="824"/>
      <c r="L142" s="824"/>
      <c r="M142" s="824"/>
      <c r="N142" s="824"/>
      <c r="O142" s="825"/>
      <c r="P142" s="823" t="s">
        <v>550</v>
      </c>
      <c r="Q142" s="824"/>
      <c r="R142" s="824"/>
      <c r="S142" s="824"/>
      <c r="T142" s="824"/>
      <c r="U142" s="824"/>
      <c r="V142" s="824"/>
      <c r="W142" s="824"/>
      <c r="X142" s="825"/>
    </row>
    <row r="143" spans="1:24" s="4" customFormat="1" ht="21.75" customHeight="1">
      <c r="A143" s="754" t="s">
        <v>655</v>
      </c>
      <c r="B143" s="755"/>
      <c r="C143" s="755"/>
      <c r="D143" s="755"/>
      <c r="E143" s="500"/>
      <c r="F143" s="501"/>
      <c r="G143" s="501"/>
      <c r="H143" s="501"/>
      <c r="I143" s="501"/>
      <c r="J143" s="501"/>
      <c r="K143" s="109" t="s">
        <v>203</v>
      </c>
      <c r="L143" s="110" t="s">
        <v>202</v>
      </c>
      <c r="M143" s="501"/>
      <c r="N143" s="501"/>
      <c r="O143" s="111" t="s">
        <v>204</v>
      </c>
      <c r="P143" s="754" t="s">
        <v>43</v>
      </c>
      <c r="Q143" s="755"/>
      <c r="R143" s="755"/>
      <c r="S143" s="501"/>
      <c r="T143" s="501"/>
      <c r="U143" s="501"/>
      <c r="V143" s="501"/>
      <c r="W143" s="501"/>
      <c r="X143" s="768"/>
    </row>
    <row r="144" spans="1:24" s="4" customFormat="1" ht="21.75" customHeight="1">
      <c r="A144" s="754" t="s">
        <v>40</v>
      </c>
      <c r="B144" s="755"/>
      <c r="C144" s="755"/>
      <c r="D144" s="755"/>
      <c r="E144" s="500"/>
      <c r="F144" s="501"/>
      <c r="G144" s="501"/>
      <c r="H144" s="501"/>
      <c r="I144" s="501"/>
      <c r="J144" s="501"/>
      <c r="K144" s="501"/>
      <c r="L144" s="501"/>
      <c r="M144" s="501"/>
      <c r="N144" s="501"/>
      <c r="O144" s="768"/>
      <c r="P144" s="783" t="s">
        <v>765</v>
      </c>
      <c r="Q144" s="784"/>
      <c r="R144" s="784"/>
      <c r="S144" s="501"/>
      <c r="T144" s="501"/>
      <c r="U144" s="501"/>
      <c r="V144" s="501"/>
      <c r="W144" s="501"/>
      <c r="X144" s="768"/>
    </row>
    <row r="145" spans="1:24" s="4" customFormat="1" ht="21.75" customHeight="1" thickBot="1">
      <c r="A145" s="754" t="s">
        <v>563</v>
      </c>
      <c r="B145" s="755"/>
      <c r="C145" s="755"/>
      <c r="D145" s="755"/>
      <c r="E145" s="500"/>
      <c r="F145" s="501"/>
      <c r="G145" s="501"/>
      <c r="H145" s="501"/>
      <c r="I145" s="501"/>
      <c r="J145" s="501"/>
      <c r="K145" s="501"/>
      <c r="L145" s="501"/>
      <c r="M145" s="501"/>
      <c r="N145" s="501"/>
      <c r="O145" s="768"/>
      <c r="P145" s="785" t="s">
        <v>200</v>
      </c>
      <c r="Q145" s="786"/>
      <c r="R145" s="786"/>
      <c r="S145" s="806"/>
      <c r="T145" s="806"/>
      <c r="U145" s="806"/>
      <c r="V145" s="806"/>
      <c r="W145" s="806"/>
      <c r="X145" s="807"/>
    </row>
    <row r="146" spans="1:24" s="4" customFormat="1" ht="21.75" customHeight="1">
      <c r="A146" s="754" t="s">
        <v>548</v>
      </c>
      <c r="B146" s="755"/>
      <c r="C146" s="755"/>
      <c r="D146" s="755"/>
      <c r="E146" s="500"/>
      <c r="F146" s="501"/>
      <c r="G146" s="501"/>
      <c r="H146" s="501"/>
      <c r="I146" s="501"/>
      <c r="J146" s="501"/>
      <c r="K146" s="501"/>
      <c r="L146" s="501"/>
      <c r="M146" s="501"/>
      <c r="N146" s="501"/>
      <c r="O146" s="501"/>
      <c r="P146" s="107"/>
      <c r="Q146" s="107"/>
      <c r="R146" s="107"/>
      <c r="S146" s="107"/>
      <c r="T146" s="107"/>
      <c r="U146" s="107"/>
      <c r="V146" s="107"/>
      <c r="W146" s="107"/>
      <c r="X146" s="112"/>
    </row>
    <row r="147" spans="1:24" s="4" customFormat="1" ht="11.25" customHeight="1">
      <c r="A147" s="732" t="s">
        <v>549</v>
      </c>
      <c r="B147" s="733"/>
      <c r="C147" s="733"/>
      <c r="D147" s="734"/>
      <c r="E147" s="778" t="s">
        <v>734</v>
      </c>
      <c r="F147" s="779"/>
      <c r="G147" s="304"/>
      <c r="H147" s="744"/>
      <c r="I147" s="744"/>
      <c r="J147" s="744"/>
      <c r="K147" s="744"/>
      <c r="L147" s="744"/>
      <c r="M147" s="744"/>
      <c r="N147" s="744"/>
      <c r="O147" s="745"/>
      <c r="P147" s="748" t="s">
        <v>591</v>
      </c>
      <c r="Q147" s="748"/>
      <c r="R147" s="748"/>
      <c r="S147" s="750"/>
      <c r="T147" s="750"/>
      <c r="U147" s="750"/>
      <c r="V147" s="750"/>
      <c r="W147" s="750"/>
      <c r="X147" s="751"/>
    </row>
    <row r="148" spans="1:24" s="4" customFormat="1" ht="11.25" customHeight="1">
      <c r="A148" s="735"/>
      <c r="B148" s="736"/>
      <c r="C148" s="736"/>
      <c r="D148" s="737"/>
      <c r="E148" s="752" t="s">
        <v>860</v>
      </c>
      <c r="F148" s="753"/>
      <c r="G148" s="303"/>
      <c r="H148" s="746"/>
      <c r="I148" s="746"/>
      <c r="J148" s="746"/>
      <c r="K148" s="746"/>
      <c r="L148" s="746"/>
      <c r="M148" s="746"/>
      <c r="N148" s="746"/>
      <c r="O148" s="747"/>
      <c r="P148" s="749"/>
      <c r="Q148" s="749"/>
      <c r="R148" s="749"/>
      <c r="S148" s="742"/>
      <c r="T148" s="742"/>
      <c r="U148" s="742"/>
      <c r="V148" s="742"/>
      <c r="W148" s="742"/>
      <c r="X148" s="743"/>
    </row>
    <row r="149" spans="1:24" s="4" customFormat="1" ht="21.75" customHeight="1">
      <c r="A149" s="754" t="s">
        <v>41</v>
      </c>
      <c r="B149" s="755"/>
      <c r="C149" s="755"/>
      <c r="D149" s="755"/>
      <c r="E149" s="500"/>
      <c r="F149" s="501"/>
      <c r="G149" s="501"/>
      <c r="H149" s="501"/>
      <c r="I149" s="501"/>
      <c r="J149" s="501"/>
      <c r="K149" s="501"/>
      <c r="L149" s="501"/>
      <c r="M149" s="501"/>
      <c r="N149" s="501"/>
      <c r="O149" s="501"/>
      <c r="P149" s="108"/>
      <c r="Q149" s="108"/>
      <c r="R149" s="108"/>
      <c r="S149" s="108"/>
      <c r="T149" s="108"/>
      <c r="U149" s="108"/>
      <c r="V149" s="108"/>
      <c r="W149" s="108"/>
      <c r="X149" s="113"/>
    </row>
    <row r="150" spans="1:24" s="4" customFormat="1" ht="21.75" customHeight="1">
      <c r="A150" s="754" t="s">
        <v>42</v>
      </c>
      <c r="B150" s="755"/>
      <c r="C150" s="755"/>
      <c r="D150" s="755"/>
      <c r="E150" s="234" t="s">
        <v>599</v>
      </c>
      <c r="F150" s="777"/>
      <c r="G150" s="777"/>
      <c r="H150" s="777"/>
      <c r="I150" s="777"/>
      <c r="J150" s="777"/>
      <c r="K150" s="777"/>
      <c r="L150" s="777"/>
      <c r="M150" s="777"/>
      <c r="N150" s="478" t="s">
        <v>45</v>
      </c>
      <c r="O150" s="475" t="s">
        <v>600</v>
      </c>
      <c r="P150" s="777"/>
      <c r="Q150" s="777"/>
      <c r="R150" s="777"/>
      <c r="S150" s="777"/>
      <c r="T150" s="777"/>
      <c r="U150" s="777"/>
      <c r="V150" s="777"/>
      <c r="W150" s="108"/>
      <c r="X150" s="113"/>
    </row>
    <row r="151" spans="1:24" s="4" customFormat="1" ht="15" customHeight="1">
      <c r="A151" s="808" t="s">
        <v>712</v>
      </c>
      <c r="B151" s="809"/>
      <c r="C151" s="809"/>
      <c r="D151" s="810"/>
      <c r="E151" s="756" t="s">
        <v>429</v>
      </c>
      <c r="F151" s="757"/>
      <c r="G151" s="757"/>
      <c r="H151" s="758"/>
      <c r="I151" s="762" t="s">
        <v>594</v>
      </c>
      <c r="J151" s="763"/>
      <c r="K151" s="763"/>
      <c r="L151" s="763"/>
      <c r="M151" s="764"/>
      <c r="N151" s="762" t="s">
        <v>595</v>
      </c>
      <c r="O151" s="763"/>
      <c r="P151" s="763"/>
      <c r="Q151" s="763"/>
      <c r="R151" s="763"/>
      <c r="S151" s="764"/>
      <c r="T151" s="762" t="s">
        <v>596</v>
      </c>
      <c r="U151" s="763"/>
      <c r="V151" s="763"/>
      <c r="W151" s="763"/>
      <c r="X151" s="775"/>
    </row>
    <row r="152" spans="1:24" s="4" customFormat="1" ht="15" customHeight="1">
      <c r="A152" s="808"/>
      <c r="B152" s="809"/>
      <c r="C152" s="809"/>
      <c r="D152" s="810"/>
      <c r="E152" s="769"/>
      <c r="F152" s="770"/>
      <c r="G152" s="770"/>
      <c r="H152" s="771"/>
      <c r="I152" s="780" t="s">
        <v>598</v>
      </c>
      <c r="J152" s="781"/>
      <c r="K152" s="781"/>
      <c r="L152" s="781"/>
      <c r="M152" s="782"/>
      <c r="N152" s="780" t="s">
        <v>598</v>
      </c>
      <c r="O152" s="781"/>
      <c r="P152" s="781"/>
      <c r="Q152" s="781"/>
      <c r="R152" s="781"/>
      <c r="S152" s="782"/>
      <c r="T152" s="780" t="s">
        <v>598</v>
      </c>
      <c r="U152" s="781"/>
      <c r="V152" s="781"/>
      <c r="W152" s="781"/>
      <c r="X152" s="782"/>
    </row>
    <row r="153" spans="1:24" s="4" customFormat="1" ht="15" customHeight="1">
      <c r="A153" s="808"/>
      <c r="B153" s="809"/>
      <c r="C153" s="809"/>
      <c r="D153" s="810"/>
      <c r="E153" s="772"/>
      <c r="F153" s="773"/>
      <c r="G153" s="773"/>
      <c r="H153" s="774"/>
      <c r="I153" s="762" t="s">
        <v>597</v>
      </c>
      <c r="J153" s="763"/>
      <c r="K153" s="763"/>
      <c r="L153" s="763"/>
      <c r="M153" s="764"/>
      <c r="N153" s="762" t="s">
        <v>597</v>
      </c>
      <c r="O153" s="763"/>
      <c r="P153" s="763"/>
      <c r="Q153" s="763"/>
      <c r="R153" s="763"/>
      <c r="S153" s="764"/>
      <c r="T153" s="762" t="s">
        <v>597</v>
      </c>
      <c r="U153" s="763"/>
      <c r="V153" s="763"/>
      <c r="W153" s="763"/>
      <c r="X153" s="775"/>
    </row>
    <row r="154" spans="1:24" s="4" customFormat="1" ht="15" customHeight="1">
      <c r="A154" s="808"/>
      <c r="B154" s="809"/>
      <c r="C154" s="809"/>
      <c r="D154" s="810"/>
      <c r="E154" s="756" t="s">
        <v>430</v>
      </c>
      <c r="F154" s="757"/>
      <c r="G154" s="757"/>
      <c r="H154" s="758"/>
      <c r="I154" s="765" t="s">
        <v>592</v>
      </c>
      <c r="J154" s="766"/>
      <c r="K154" s="766"/>
      <c r="L154" s="767"/>
      <c r="M154" s="765" t="s">
        <v>594</v>
      </c>
      <c r="N154" s="766"/>
      <c r="O154" s="766"/>
      <c r="P154" s="767"/>
      <c r="Q154" s="765" t="s">
        <v>595</v>
      </c>
      <c r="R154" s="766"/>
      <c r="S154" s="766"/>
      <c r="T154" s="767"/>
      <c r="U154" s="765" t="s">
        <v>596</v>
      </c>
      <c r="V154" s="766"/>
      <c r="W154" s="766"/>
      <c r="X154" s="776"/>
    </row>
    <row r="155" spans="1:24" s="4" customFormat="1" ht="15" customHeight="1" thickBot="1">
      <c r="A155" s="811"/>
      <c r="B155" s="812"/>
      <c r="C155" s="812"/>
      <c r="D155" s="813"/>
      <c r="E155" s="801"/>
      <c r="F155" s="802"/>
      <c r="G155" s="802"/>
      <c r="H155" s="803"/>
      <c r="I155" s="798"/>
      <c r="J155" s="799"/>
      <c r="K155" s="799"/>
      <c r="L155" s="816"/>
      <c r="M155" s="798"/>
      <c r="N155" s="799"/>
      <c r="O155" s="799"/>
      <c r="P155" s="816"/>
      <c r="Q155" s="798"/>
      <c r="R155" s="799"/>
      <c r="S155" s="799"/>
      <c r="T155" s="816"/>
      <c r="U155" s="798"/>
      <c r="V155" s="799"/>
      <c r="W155" s="799"/>
      <c r="X155" s="800"/>
    </row>
    <row r="156" spans="1:24" s="4" customFormat="1" ht="21.75" customHeight="1" thickTop="1">
      <c r="A156" s="804" t="s">
        <v>39</v>
      </c>
      <c r="B156" s="805"/>
      <c r="C156" s="805"/>
      <c r="D156" s="805"/>
      <c r="E156" s="826">
        <f>L121</f>
        <v>0</v>
      </c>
      <c r="F156" s="824"/>
      <c r="G156" s="824"/>
      <c r="H156" s="824"/>
      <c r="I156" s="824"/>
      <c r="J156" s="824"/>
      <c r="K156" s="824"/>
      <c r="L156" s="824"/>
      <c r="M156" s="824"/>
      <c r="N156" s="824"/>
      <c r="O156" s="825"/>
      <c r="P156" s="823" t="s">
        <v>550</v>
      </c>
      <c r="Q156" s="824"/>
      <c r="R156" s="824"/>
      <c r="S156" s="824"/>
      <c r="T156" s="824"/>
      <c r="U156" s="824"/>
      <c r="V156" s="824"/>
      <c r="W156" s="824"/>
      <c r="X156" s="825"/>
    </row>
    <row r="157" spans="1:24" s="4" customFormat="1" ht="21.75" customHeight="1">
      <c r="A157" s="754" t="s">
        <v>655</v>
      </c>
      <c r="B157" s="755"/>
      <c r="C157" s="755"/>
      <c r="D157" s="755"/>
      <c r="E157" s="500"/>
      <c r="F157" s="501"/>
      <c r="G157" s="501"/>
      <c r="H157" s="501"/>
      <c r="I157" s="501"/>
      <c r="J157" s="501"/>
      <c r="K157" s="109" t="s">
        <v>203</v>
      </c>
      <c r="L157" s="110" t="s">
        <v>202</v>
      </c>
      <c r="M157" s="501"/>
      <c r="N157" s="501"/>
      <c r="O157" s="111" t="s">
        <v>204</v>
      </c>
      <c r="P157" s="754" t="s">
        <v>43</v>
      </c>
      <c r="Q157" s="755"/>
      <c r="R157" s="755"/>
      <c r="S157" s="501"/>
      <c r="T157" s="501"/>
      <c r="U157" s="501"/>
      <c r="V157" s="501"/>
      <c r="W157" s="501"/>
      <c r="X157" s="768"/>
    </row>
    <row r="158" spans="1:24" s="4" customFormat="1" ht="21.75" customHeight="1">
      <c r="A158" s="754" t="s">
        <v>40</v>
      </c>
      <c r="B158" s="755"/>
      <c r="C158" s="755"/>
      <c r="D158" s="755"/>
      <c r="E158" s="500"/>
      <c r="F158" s="501"/>
      <c r="G158" s="501"/>
      <c r="H158" s="501"/>
      <c r="I158" s="501"/>
      <c r="J158" s="501"/>
      <c r="K158" s="501"/>
      <c r="L158" s="501"/>
      <c r="M158" s="501"/>
      <c r="N158" s="501"/>
      <c r="O158" s="768"/>
      <c r="P158" s="783" t="s">
        <v>765</v>
      </c>
      <c r="Q158" s="784"/>
      <c r="R158" s="784"/>
      <c r="S158" s="501"/>
      <c r="T158" s="501"/>
      <c r="U158" s="501"/>
      <c r="V158" s="501"/>
      <c r="W158" s="501"/>
      <c r="X158" s="768"/>
    </row>
    <row r="159" spans="1:24" s="4" customFormat="1" ht="21.75" customHeight="1" thickBot="1">
      <c r="A159" s="754" t="s">
        <v>563</v>
      </c>
      <c r="B159" s="755"/>
      <c r="C159" s="755"/>
      <c r="D159" s="755"/>
      <c r="E159" s="500"/>
      <c r="F159" s="501"/>
      <c r="G159" s="501"/>
      <c r="H159" s="501"/>
      <c r="I159" s="501"/>
      <c r="J159" s="501"/>
      <c r="K159" s="501"/>
      <c r="L159" s="501"/>
      <c r="M159" s="501"/>
      <c r="N159" s="501"/>
      <c r="O159" s="768"/>
      <c r="P159" s="785" t="s">
        <v>200</v>
      </c>
      <c r="Q159" s="786"/>
      <c r="R159" s="786"/>
      <c r="S159" s="806"/>
      <c r="T159" s="806"/>
      <c r="U159" s="806"/>
      <c r="V159" s="806"/>
      <c r="W159" s="806"/>
      <c r="X159" s="807"/>
    </row>
    <row r="160" spans="1:24" s="4" customFormat="1" ht="21.75" customHeight="1">
      <c r="A160" s="754" t="s">
        <v>548</v>
      </c>
      <c r="B160" s="755"/>
      <c r="C160" s="755"/>
      <c r="D160" s="755"/>
      <c r="E160" s="500"/>
      <c r="F160" s="501"/>
      <c r="G160" s="501"/>
      <c r="H160" s="501"/>
      <c r="I160" s="501"/>
      <c r="J160" s="501"/>
      <c r="K160" s="501"/>
      <c r="L160" s="501"/>
      <c r="M160" s="501"/>
      <c r="N160" s="501"/>
      <c r="O160" s="501"/>
      <c r="P160" s="107"/>
      <c r="Q160" s="107"/>
      <c r="R160" s="107"/>
      <c r="S160" s="107"/>
      <c r="T160" s="107"/>
      <c r="U160" s="107"/>
      <c r="V160" s="107"/>
      <c r="W160" s="107"/>
      <c r="X160" s="112"/>
    </row>
    <row r="161" spans="1:24" s="4" customFormat="1" ht="11.25" customHeight="1">
      <c r="A161" s="732" t="s">
        <v>549</v>
      </c>
      <c r="B161" s="733"/>
      <c r="C161" s="733"/>
      <c r="D161" s="734"/>
      <c r="E161" s="778" t="s">
        <v>734</v>
      </c>
      <c r="F161" s="779"/>
      <c r="G161" s="304"/>
      <c r="H161" s="744"/>
      <c r="I161" s="744"/>
      <c r="J161" s="744"/>
      <c r="K161" s="744"/>
      <c r="L161" s="744"/>
      <c r="M161" s="744"/>
      <c r="N161" s="744"/>
      <c r="O161" s="745"/>
      <c r="P161" s="748" t="s">
        <v>591</v>
      </c>
      <c r="Q161" s="748"/>
      <c r="R161" s="748"/>
      <c r="S161" s="750"/>
      <c r="T161" s="750"/>
      <c r="U161" s="750"/>
      <c r="V161" s="750"/>
      <c r="W161" s="750"/>
      <c r="X161" s="751"/>
    </row>
    <row r="162" spans="1:24" s="4" customFormat="1" ht="11.25" customHeight="1">
      <c r="A162" s="735"/>
      <c r="B162" s="736"/>
      <c r="C162" s="736"/>
      <c r="D162" s="737"/>
      <c r="E162" s="752" t="s">
        <v>860</v>
      </c>
      <c r="F162" s="753"/>
      <c r="G162" s="303"/>
      <c r="H162" s="746"/>
      <c r="I162" s="746"/>
      <c r="J162" s="746"/>
      <c r="K162" s="746"/>
      <c r="L162" s="746"/>
      <c r="M162" s="746"/>
      <c r="N162" s="746"/>
      <c r="O162" s="747"/>
      <c r="P162" s="749"/>
      <c r="Q162" s="749"/>
      <c r="R162" s="749"/>
      <c r="S162" s="742"/>
      <c r="T162" s="742"/>
      <c r="U162" s="742"/>
      <c r="V162" s="742"/>
      <c r="W162" s="742"/>
      <c r="X162" s="743"/>
    </row>
    <row r="163" spans="1:24" s="4" customFormat="1" ht="21.75" customHeight="1">
      <c r="A163" s="754" t="s">
        <v>41</v>
      </c>
      <c r="B163" s="755"/>
      <c r="C163" s="755"/>
      <c r="D163" s="755"/>
      <c r="E163" s="500"/>
      <c r="F163" s="501"/>
      <c r="G163" s="501"/>
      <c r="H163" s="501"/>
      <c r="I163" s="501"/>
      <c r="J163" s="501"/>
      <c r="K163" s="501"/>
      <c r="L163" s="501"/>
      <c r="M163" s="501"/>
      <c r="N163" s="501"/>
      <c r="O163" s="501"/>
      <c r="P163" s="108"/>
      <c r="Q163" s="108"/>
      <c r="R163" s="108"/>
      <c r="S163" s="108"/>
      <c r="T163" s="108"/>
      <c r="U163" s="108"/>
      <c r="V163" s="108"/>
      <c r="W163" s="108"/>
      <c r="X163" s="113"/>
    </row>
    <row r="164" spans="1:24" s="4" customFormat="1" ht="21.75" customHeight="1">
      <c r="A164" s="754" t="s">
        <v>42</v>
      </c>
      <c r="B164" s="755"/>
      <c r="C164" s="755"/>
      <c r="D164" s="755"/>
      <c r="E164" s="234" t="s">
        <v>599</v>
      </c>
      <c r="F164" s="777"/>
      <c r="G164" s="777"/>
      <c r="H164" s="777"/>
      <c r="I164" s="777"/>
      <c r="J164" s="777"/>
      <c r="K164" s="777"/>
      <c r="L164" s="777"/>
      <c r="M164" s="777"/>
      <c r="N164" s="478" t="s">
        <v>45</v>
      </c>
      <c r="O164" s="475" t="s">
        <v>600</v>
      </c>
      <c r="P164" s="777"/>
      <c r="Q164" s="777"/>
      <c r="R164" s="777"/>
      <c r="S164" s="777"/>
      <c r="T164" s="777"/>
      <c r="U164" s="777"/>
      <c r="V164" s="777"/>
      <c r="W164" s="108"/>
      <c r="X164" s="113"/>
    </row>
    <row r="165" spans="1:24" s="4" customFormat="1" ht="15" customHeight="1">
      <c r="A165" s="808" t="s">
        <v>712</v>
      </c>
      <c r="B165" s="809"/>
      <c r="C165" s="809"/>
      <c r="D165" s="810"/>
      <c r="E165" s="769" t="s">
        <v>429</v>
      </c>
      <c r="F165" s="770"/>
      <c r="G165" s="770"/>
      <c r="H165" s="771"/>
      <c r="I165" s="762" t="s">
        <v>594</v>
      </c>
      <c r="J165" s="763"/>
      <c r="K165" s="763"/>
      <c r="L165" s="763"/>
      <c r="M165" s="764"/>
      <c r="N165" s="762" t="s">
        <v>595</v>
      </c>
      <c r="O165" s="763"/>
      <c r="P165" s="763"/>
      <c r="Q165" s="763"/>
      <c r="R165" s="763"/>
      <c r="S165" s="764"/>
      <c r="T165" s="762" t="s">
        <v>596</v>
      </c>
      <c r="U165" s="763"/>
      <c r="V165" s="763"/>
      <c r="W165" s="763"/>
      <c r="X165" s="775"/>
    </row>
    <row r="166" spans="1:24" s="4" customFormat="1" ht="15" customHeight="1">
      <c r="A166" s="808"/>
      <c r="B166" s="809"/>
      <c r="C166" s="809"/>
      <c r="D166" s="810"/>
      <c r="E166" s="769"/>
      <c r="F166" s="770"/>
      <c r="G166" s="770"/>
      <c r="H166" s="771"/>
      <c r="I166" s="780" t="s">
        <v>598</v>
      </c>
      <c r="J166" s="781"/>
      <c r="K166" s="781"/>
      <c r="L166" s="781"/>
      <c r="M166" s="782"/>
      <c r="N166" s="780" t="s">
        <v>598</v>
      </c>
      <c r="O166" s="781"/>
      <c r="P166" s="781"/>
      <c r="Q166" s="781"/>
      <c r="R166" s="781"/>
      <c r="S166" s="782"/>
      <c r="T166" s="780" t="s">
        <v>598</v>
      </c>
      <c r="U166" s="781"/>
      <c r="V166" s="781"/>
      <c r="W166" s="781"/>
      <c r="X166" s="782"/>
    </row>
    <row r="167" spans="1:24" s="4" customFormat="1" ht="15" customHeight="1">
      <c r="A167" s="808"/>
      <c r="B167" s="809"/>
      <c r="C167" s="809"/>
      <c r="D167" s="810"/>
      <c r="E167" s="772"/>
      <c r="F167" s="773"/>
      <c r="G167" s="773"/>
      <c r="H167" s="774"/>
      <c r="I167" s="762" t="s">
        <v>597</v>
      </c>
      <c r="J167" s="763"/>
      <c r="K167" s="763"/>
      <c r="L167" s="763"/>
      <c r="M167" s="764"/>
      <c r="N167" s="762" t="s">
        <v>597</v>
      </c>
      <c r="O167" s="763"/>
      <c r="P167" s="763"/>
      <c r="Q167" s="763"/>
      <c r="R167" s="763"/>
      <c r="S167" s="764"/>
      <c r="T167" s="762" t="s">
        <v>597</v>
      </c>
      <c r="U167" s="763"/>
      <c r="V167" s="763"/>
      <c r="W167" s="763"/>
      <c r="X167" s="775"/>
    </row>
    <row r="168" spans="1:24" s="4" customFormat="1" ht="15" customHeight="1">
      <c r="A168" s="808"/>
      <c r="B168" s="809"/>
      <c r="C168" s="809"/>
      <c r="D168" s="810"/>
      <c r="E168" s="756" t="s">
        <v>430</v>
      </c>
      <c r="F168" s="757"/>
      <c r="G168" s="757"/>
      <c r="H168" s="758"/>
      <c r="I168" s="765" t="s">
        <v>592</v>
      </c>
      <c r="J168" s="766"/>
      <c r="K168" s="766"/>
      <c r="L168" s="767"/>
      <c r="M168" s="765" t="s">
        <v>594</v>
      </c>
      <c r="N168" s="766"/>
      <c r="O168" s="766"/>
      <c r="P168" s="767"/>
      <c r="Q168" s="765" t="s">
        <v>595</v>
      </c>
      <c r="R168" s="766"/>
      <c r="S168" s="766"/>
      <c r="T168" s="767"/>
      <c r="U168" s="765" t="s">
        <v>596</v>
      </c>
      <c r="V168" s="766"/>
      <c r="W168" s="766"/>
      <c r="X168" s="776"/>
    </row>
    <row r="169" spans="1:24" s="4" customFormat="1" ht="15" customHeight="1" thickBot="1">
      <c r="A169" s="811"/>
      <c r="B169" s="812"/>
      <c r="C169" s="812"/>
      <c r="D169" s="813"/>
      <c r="E169" s="801"/>
      <c r="F169" s="802"/>
      <c r="G169" s="802"/>
      <c r="H169" s="803"/>
      <c r="I169" s="798"/>
      <c r="J169" s="799"/>
      <c r="K169" s="799"/>
      <c r="L169" s="816"/>
      <c r="M169" s="798"/>
      <c r="N169" s="799"/>
      <c r="O169" s="799"/>
      <c r="P169" s="816"/>
      <c r="Q169" s="798"/>
      <c r="R169" s="799"/>
      <c r="S169" s="799"/>
      <c r="T169" s="816"/>
      <c r="U169" s="798"/>
      <c r="V169" s="799"/>
      <c r="W169" s="799"/>
      <c r="X169" s="800"/>
    </row>
    <row r="170" spans="1:24" s="4" customFormat="1" ht="21.75" customHeight="1" thickTop="1">
      <c r="A170" s="735" t="s">
        <v>39</v>
      </c>
      <c r="B170" s="736"/>
      <c r="C170" s="736"/>
      <c r="D170" s="736"/>
      <c r="E170" s="814">
        <f>L124</f>
        <v>0</v>
      </c>
      <c r="F170" s="742"/>
      <c r="G170" s="742"/>
      <c r="H170" s="742"/>
      <c r="I170" s="742"/>
      <c r="J170" s="742"/>
      <c r="K170" s="742"/>
      <c r="L170" s="742"/>
      <c r="M170" s="742"/>
      <c r="N170" s="742"/>
      <c r="O170" s="743"/>
      <c r="P170" s="815" t="s">
        <v>550</v>
      </c>
      <c r="Q170" s="742"/>
      <c r="R170" s="742"/>
      <c r="S170" s="742"/>
      <c r="T170" s="742"/>
      <c r="U170" s="742"/>
      <c r="V170" s="742"/>
      <c r="W170" s="742"/>
      <c r="X170" s="743"/>
    </row>
    <row r="171" spans="1:24" s="4" customFormat="1" ht="21.75" customHeight="1">
      <c r="A171" s="754" t="s">
        <v>655</v>
      </c>
      <c r="B171" s="755"/>
      <c r="C171" s="755"/>
      <c r="D171" s="755"/>
      <c r="E171" s="500"/>
      <c r="F171" s="501"/>
      <c r="G171" s="501"/>
      <c r="H171" s="501"/>
      <c r="I171" s="501"/>
      <c r="J171" s="501"/>
      <c r="K171" s="109" t="s">
        <v>203</v>
      </c>
      <c r="L171" s="110" t="s">
        <v>202</v>
      </c>
      <c r="M171" s="501"/>
      <c r="N171" s="501"/>
      <c r="O171" s="111" t="s">
        <v>204</v>
      </c>
      <c r="P171" s="754" t="s">
        <v>43</v>
      </c>
      <c r="Q171" s="755"/>
      <c r="R171" s="755"/>
      <c r="S171" s="501"/>
      <c r="T171" s="501"/>
      <c r="U171" s="501"/>
      <c r="V171" s="501"/>
      <c r="W171" s="501"/>
      <c r="X171" s="768"/>
    </row>
    <row r="172" spans="1:24" s="4" customFormat="1" ht="21.75" customHeight="1">
      <c r="A172" s="754" t="s">
        <v>40</v>
      </c>
      <c r="B172" s="755"/>
      <c r="C172" s="755"/>
      <c r="D172" s="755"/>
      <c r="E172" s="500"/>
      <c r="F172" s="501"/>
      <c r="G172" s="501"/>
      <c r="H172" s="501"/>
      <c r="I172" s="501"/>
      <c r="J172" s="501"/>
      <c r="K172" s="501"/>
      <c r="L172" s="501"/>
      <c r="M172" s="501"/>
      <c r="N172" s="501"/>
      <c r="O172" s="768"/>
      <c r="P172" s="783" t="s">
        <v>765</v>
      </c>
      <c r="Q172" s="784"/>
      <c r="R172" s="784"/>
      <c r="S172" s="501"/>
      <c r="T172" s="501"/>
      <c r="U172" s="501"/>
      <c r="V172" s="501"/>
      <c r="W172" s="501"/>
      <c r="X172" s="768"/>
    </row>
    <row r="173" spans="1:24" s="4" customFormat="1" ht="21.75" customHeight="1" thickBot="1">
      <c r="A173" s="754" t="s">
        <v>563</v>
      </c>
      <c r="B173" s="755"/>
      <c r="C173" s="755"/>
      <c r="D173" s="755"/>
      <c r="E173" s="500"/>
      <c r="F173" s="501"/>
      <c r="G173" s="501"/>
      <c r="H173" s="501"/>
      <c r="I173" s="501"/>
      <c r="J173" s="501"/>
      <c r="K173" s="501"/>
      <c r="L173" s="501"/>
      <c r="M173" s="501"/>
      <c r="N173" s="501"/>
      <c r="O173" s="768"/>
      <c r="P173" s="785" t="s">
        <v>200</v>
      </c>
      <c r="Q173" s="786"/>
      <c r="R173" s="786"/>
      <c r="S173" s="806"/>
      <c r="T173" s="806"/>
      <c r="U173" s="806"/>
      <c r="V173" s="806"/>
      <c r="W173" s="806"/>
      <c r="X173" s="807"/>
    </row>
    <row r="174" spans="1:24" s="4" customFormat="1" ht="21.75" customHeight="1">
      <c r="A174" s="754" t="s">
        <v>548</v>
      </c>
      <c r="B174" s="755"/>
      <c r="C174" s="755"/>
      <c r="D174" s="755"/>
      <c r="E174" s="500"/>
      <c r="F174" s="501"/>
      <c r="G174" s="501"/>
      <c r="H174" s="501"/>
      <c r="I174" s="501"/>
      <c r="J174" s="501"/>
      <c r="K174" s="501"/>
      <c r="L174" s="501"/>
      <c r="M174" s="501"/>
      <c r="N174" s="501"/>
      <c r="O174" s="501"/>
      <c r="P174" s="107"/>
      <c r="Q174" s="107"/>
      <c r="R174" s="107"/>
      <c r="S174" s="107"/>
      <c r="T174" s="107"/>
      <c r="U174" s="107"/>
      <c r="V174" s="107"/>
      <c r="W174" s="107"/>
      <c r="X174" s="112"/>
    </row>
    <row r="175" spans="1:24" s="4" customFormat="1" ht="11.25" customHeight="1">
      <c r="A175" s="732" t="s">
        <v>549</v>
      </c>
      <c r="B175" s="733"/>
      <c r="C175" s="733"/>
      <c r="D175" s="734"/>
      <c r="E175" s="778" t="s">
        <v>734</v>
      </c>
      <c r="F175" s="779"/>
      <c r="G175" s="304"/>
      <c r="H175" s="744"/>
      <c r="I175" s="744"/>
      <c r="J175" s="744"/>
      <c r="K175" s="744"/>
      <c r="L175" s="744"/>
      <c r="M175" s="744"/>
      <c r="N175" s="744"/>
      <c r="O175" s="745"/>
      <c r="P175" s="748" t="s">
        <v>591</v>
      </c>
      <c r="Q175" s="748"/>
      <c r="R175" s="748"/>
      <c r="S175" s="750"/>
      <c r="T175" s="750"/>
      <c r="U175" s="750"/>
      <c r="V175" s="750"/>
      <c r="W175" s="750"/>
      <c r="X175" s="751"/>
    </row>
    <row r="176" spans="1:24" s="4" customFormat="1" ht="11.25" customHeight="1">
      <c r="A176" s="735"/>
      <c r="B176" s="736"/>
      <c r="C176" s="736"/>
      <c r="D176" s="737"/>
      <c r="E176" s="752" t="s">
        <v>860</v>
      </c>
      <c r="F176" s="753"/>
      <c r="G176" s="303"/>
      <c r="H176" s="746"/>
      <c r="I176" s="746"/>
      <c r="J176" s="746"/>
      <c r="K176" s="746"/>
      <c r="L176" s="746"/>
      <c r="M176" s="746"/>
      <c r="N176" s="746"/>
      <c r="O176" s="747"/>
      <c r="P176" s="749"/>
      <c r="Q176" s="749"/>
      <c r="R176" s="749"/>
      <c r="S176" s="742"/>
      <c r="T176" s="742"/>
      <c r="U176" s="742"/>
      <c r="V176" s="742"/>
      <c r="W176" s="742"/>
      <c r="X176" s="743"/>
    </row>
    <row r="177" spans="1:24" s="4" customFormat="1" ht="21.75" customHeight="1">
      <c r="A177" s="754" t="s">
        <v>41</v>
      </c>
      <c r="B177" s="755"/>
      <c r="C177" s="755"/>
      <c r="D177" s="755"/>
      <c r="E177" s="500"/>
      <c r="F177" s="501"/>
      <c r="G177" s="501"/>
      <c r="H177" s="501"/>
      <c r="I177" s="501"/>
      <c r="J177" s="501"/>
      <c r="K177" s="501"/>
      <c r="L177" s="501"/>
      <c r="M177" s="501"/>
      <c r="N177" s="501"/>
      <c r="O177" s="501"/>
      <c r="P177" s="108"/>
      <c r="Q177" s="108"/>
      <c r="R177" s="108"/>
      <c r="S177" s="108"/>
      <c r="T177" s="108"/>
      <c r="U177" s="108"/>
      <c r="V177" s="108"/>
      <c r="W177" s="108"/>
      <c r="X177" s="113"/>
    </row>
    <row r="178" spans="1:24" s="4" customFormat="1" ht="21.75" customHeight="1">
      <c r="A178" s="754" t="s">
        <v>42</v>
      </c>
      <c r="B178" s="755"/>
      <c r="C178" s="755"/>
      <c r="D178" s="755"/>
      <c r="E178" s="234" t="s">
        <v>599</v>
      </c>
      <c r="F178" s="777"/>
      <c r="G178" s="777"/>
      <c r="H178" s="777"/>
      <c r="I178" s="777"/>
      <c r="J178" s="777"/>
      <c r="K178" s="777"/>
      <c r="L178" s="777"/>
      <c r="M178" s="777"/>
      <c r="N178" s="478" t="s">
        <v>45</v>
      </c>
      <c r="O178" s="475" t="s">
        <v>600</v>
      </c>
      <c r="P178" s="777"/>
      <c r="Q178" s="777"/>
      <c r="R178" s="777"/>
      <c r="S178" s="777"/>
      <c r="T178" s="777"/>
      <c r="U178" s="777"/>
      <c r="V178" s="777"/>
      <c r="W178" s="108"/>
      <c r="X178" s="113"/>
    </row>
    <row r="179" spans="1:24" s="4" customFormat="1" ht="15" customHeight="1">
      <c r="A179" s="808" t="s">
        <v>712</v>
      </c>
      <c r="B179" s="809"/>
      <c r="C179" s="809"/>
      <c r="D179" s="810"/>
      <c r="E179" s="769" t="s">
        <v>429</v>
      </c>
      <c r="F179" s="770"/>
      <c r="G179" s="770"/>
      <c r="H179" s="771"/>
      <c r="I179" s="762" t="s">
        <v>594</v>
      </c>
      <c r="J179" s="763"/>
      <c r="K179" s="763"/>
      <c r="L179" s="763"/>
      <c r="M179" s="764"/>
      <c r="N179" s="762" t="s">
        <v>595</v>
      </c>
      <c r="O179" s="763"/>
      <c r="P179" s="763"/>
      <c r="Q179" s="763"/>
      <c r="R179" s="763"/>
      <c r="S179" s="764"/>
      <c r="T179" s="762" t="s">
        <v>596</v>
      </c>
      <c r="U179" s="763"/>
      <c r="V179" s="763"/>
      <c r="W179" s="763"/>
      <c r="X179" s="775"/>
    </row>
    <row r="180" spans="1:24" s="4" customFormat="1" ht="15" customHeight="1">
      <c r="A180" s="808"/>
      <c r="B180" s="809"/>
      <c r="C180" s="809"/>
      <c r="D180" s="810"/>
      <c r="E180" s="769"/>
      <c r="F180" s="770"/>
      <c r="G180" s="770"/>
      <c r="H180" s="771"/>
      <c r="I180" s="780" t="s">
        <v>598</v>
      </c>
      <c r="J180" s="781"/>
      <c r="K180" s="781"/>
      <c r="L180" s="781"/>
      <c r="M180" s="782"/>
      <c r="N180" s="780" t="s">
        <v>598</v>
      </c>
      <c r="O180" s="781"/>
      <c r="P180" s="781"/>
      <c r="Q180" s="781"/>
      <c r="R180" s="781"/>
      <c r="S180" s="782"/>
      <c r="T180" s="780" t="s">
        <v>598</v>
      </c>
      <c r="U180" s="781"/>
      <c r="V180" s="781"/>
      <c r="W180" s="781"/>
      <c r="X180" s="782"/>
    </row>
    <row r="181" spans="1:24" s="4" customFormat="1" ht="15" customHeight="1">
      <c r="A181" s="808"/>
      <c r="B181" s="809"/>
      <c r="C181" s="809"/>
      <c r="D181" s="810"/>
      <c r="E181" s="772"/>
      <c r="F181" s="773"/>
      <c r="G181" s="773"/>
      <c r="H181" s="774"/>
      <c r="I181" s="762" t="s">
        <v>597</v>
      </c>
      <c r="J181" s="763"/>
      <c r="K181" s="763"/>
      <c r="L181" s="763"/>
      <c r="M181" s="764"/>
      <c r="N181" s="762" t="s">
        <v>597</v>
      </c>
      <c r="O181" s="763"/>
      <c r="P181" s="763"/>
      <c r="Q181" s="763"/>
      <c r="R181" s="763"/>
      <c r="S181" s="764"/>
      <c r="T181" s="762" t="s">
        <v>597</v>
      </c>
      <c r="U181" s="763"/>
      <c r="V181" s="763"/>
      <c r="W181" s="763"/>
      <c r="X181" s="775"/>
    </row>
    <row r="182" spans="1:24" s="4" customFormat="1" ht="15" customHeight="1">
      <c r="A182" s="808"/>
      <c r="B182" s="809"/>
      <c r="C182" s="809"/>
      <c r="D182" s="810"/>
      <c r="E182" s="756" t="s">
        <v>430</v>
      </c>
      <c r="F182" s="757"/>
      <c r="G182" s="757"/>
      <c r="H182" s="758"/>
      <c r="I182" s="765" t="s">
        <v>592</v>
      </c>
      <c r="J182" s="766"/>
      <c r="K182" s="766"/>
      <c r="L182" s="767"/>
      <c r="M182" s="765" t="s">
        <v>594</v>
      </c>
      <c r="N182" s="766"/>
      <c r="O182" s="766"/>
      <c r="P182" s="767"/>
      <c r="Q182" s="765" t="s">
        <v>595</v>
      </c>
      <c r="R182" s="766"/>
      <c r="S182" s="766"/>
      <c r="T182" s="767"/>
      <c r="U182" s="765" t="s">
        <v>596</v>
      </c>
      <c r="V182" s="766"/>
      <c r="W182" s="766"/>
      <c r="X182" s="776"/>
    </row>
    <row r="183" spans="1:24" s="4" customFormat="1" ht="15" customHeight="1" thickBot="1">
      <c r="A183" s="811"/>
      <c r="B183" s="812"/>
      <c r="C183" s="812"/>
      <c r="D183" s="813"/>
      <c r="E183" s="801"/>
      <c r="F183" s="802"/>
      <c r="G183" s="802"/>
      <c r="H183" s="803"/>
      <c r="I183" s="798"/>
      <c r="J183" s="799"/>
      <c r="K183" s="799"/>
      <c r="L183" s="816"/>
      <c r="M183" s="798"/>
      <c r="N183" s="799"/>
      <c r="O183" s="799"/>
      <c r="P183" s="816"/>
      <c r="Q183" s="798"/>
      <c r="R183" s="799"/>
      <c r="S183" s="799"/>
      <c r="T183" s="816"/>
      <c r="U183" s="798"/>
      <c r="V183" s="799"/>
      <c r="W183" s="799"/>
      <c r="X183" s="800"/>
    </row>
    <row r="184" spans="1:24" ht="14.25" thickTop="1">
      <c r="C184" s="196" t="s">
        <v>713</v>
      </c>
      <c r="D184" t="s">
        <v>714</v>
      </c>
    </row>
    <row r="185" spans="1:24" ht="15.75" customHeight="1">
      <c r="C185" t="s">
        <v>715</v>
      </c>
      <c r="D185" t="s">
        <v>716</v>
      </c>
    </row>
  </sheetData>
  <sheetProtection selectLockedCells="1" selectUnlockedCells="1"/>
  <mergeCells count="388">
    <mergeCell ref="B27:F28"/>
    <mergeCell ref="T28:W29"/>
    <mergeCell ref="T24:W25"/>
    <mergeCell ref="T32:W33"/>
    <mergeCell ref="T135:X135"/>
    <mergeCell ref="E136:H137"/>
    <mergeCell ref="I136:L136"/>
    <mergeCell ref="M136:P136"/>
    <mergeCell ref="I137:L137"/>
    <mergeCell ref="M137:P137"/>
    <mergeCell ref="Q137:T137"/>
    <mergeCell ref="U137:X137"/>
    <mergeCell ref="P132:V132"/>
    <mergeCell ref="A133:D137"/>
    <mergeCell ref="E133:H135"/>
    <mergeCell ref="A113:D113"/>
    <mergeCell ref="E114:O114"/>
    <mergeCell ref="A117:D117"/>
    <mergeCell ref="E117:O117"/>
    <mergeCell ref="A114:D114"/>
    <mergeCell ref="E116:F116"/>
    <mergeCell ref="A119:D123"/>
    <mergeCell ref="I121:M121"/>
    <mergeCell ref="E97:J97"/>
    <mergeCell ref="A142:D142"/>
    <mergeCell ref="E142:O142"/>
    <mergeCell ref="P142:X142"/>
    <mergeCell ref="N135:S135"/>
    <mergeCell ref="Q136:T136"/>
    <mergeCell ref="T133:X133"/>
    <mergeCell ref="I134:M134"/>
    <mergeCell ref="N134:S134"/>
    <mergeCell ref="T134:X134"/>
    <mergeCell ref="U136:X136"/>
    <mergeCell ref="I133:M133"/>
    <mergeCell ref="N133:S133"/>
    <mergeCell ref="I135:M135"/>
    <mergeCell ref="A140:G141"/>
    <mergeCell ref="A145:D145"/>
    <mergeCell ref="E145:O145"/>
    <mergeCell ref="P145:R145"/>
    <mergeCell ref="S145:X145"/>
    <mergeCell ref="S143:X143"/>
    <mergeCell ref="A144:D144"/>
    <mergeCell ref="E144:O144"/>
    <mergeCell ref="P144:R144"/>
    <mergeCell ref="S144:X144"/>
    <mergeCell ref="A143:D143"/>
    <mergeCell ref="E143:J143"/>
    <mergeCell ref="M143:N143"/>
    <mergeCell ref="P143:R143"/>
    <mergeCell ref="P147:R148"/>
    <mergeCell ref="S147:X148"/>
    <mergeCell ref="A149:D149"/>
    <mergeCell ref="E149:O149"/>
    <mergeCell ref="A146:D146"/>
    <mergeCell ref="E146:O146"/>
    <mergeCell ref="A147:D148"/>
    <mergeCell ref="E147:F147"/>
    <mergeCell ref="H147:O148"/>
    <mergeCell ref="E148:F148"/>
    <mergeCell ref="U154:X154"/>
    <mergeCell ref="U155:X155"/>
    <mergeCell ref="A150:D150"/>
    <mergeCell ref="F150:M150"/>
    <mergeCell ref="P150:V150"/>
    <mergeCell ref="A151:D155"/>
    <mergeCell ref="E151:H153"/>
    <mergeCell ref="I151:M151"/>
    <mergeCell ref="N151:S151"/>
    <mergeCell ref="T151:X151"/>
    <mergeCell ref="T152:X152"/>
    <mergeCell ref="I153:M153"/>
    <mergeCell ref="N153:S153"/>
    <mergeCell ref="T153:X153"/>
    <mergeCell ref="I152:M152"/>
    <mergeCell ref="N152:S152"/>
    <mergeCell ref="E154:H155"/>
    <mergeCell ref="I154:L154"/>
    <mergeCell ref="M154:P154"/>
    <mergeCell ref="Q154:T154"/>
    <mergeCell ref="I155:L155"/>
    <mergeCell ref="M155:P155"/>
    <mergeCell ref="Q155:T155"/>
    <mergeCell ref="E157:J157"/>
    <mergeCell ref="M157:N157"/>
    <mergeCell ref="P157:R157"/>
    <mergeCell ref="A156:D156"/>
    <mergeCell ref="E156:O156"/>
    <mergeCell ref="P156:X156"/>
    <mergeCell ref="A159:D159"/>
    <mergeCell ref="E159:O159"/>
    <mergeCell ref="P159:R159"/>
    <mergeCell ref="S159:X159"/>
    <mergeCell ref="S157:X157"/>
    <mergeCell ref="A158:D158"/>
    <mergeCell ref="E158:O158"/>
    <mergeCell ref="P158:R158"/>
    <mergeCell ref="S158:X158"/>
    <mergeCell ref="A157:D157"/>
    <mergeCell ref="P161:R162"/>
    <mergeCell ref="S161:X162"/>
    <mergeCell ref="A163:D163"/>
    <mergeCell ref="E163:O163"/>
    <mergeCell ref="A160:D160"/>
    <mergeCell ref="E160:O160"/>
    <mergeCell ref="A161:D162"/>
    <mergeCell ref="E161:F161"/>
    <mergeCell ref="H161:O162"/>
    <mergeCell ref="E162:F162"/>
    <mergeCell ref="A164:D164"/>
    <mergeCell ref="F164:M164"/>
    <mergeCell ref="P164:V164"/>
    <mergeCell ref="A165:D169"/>
    <mergeCell ref="E165:H167"/>
    <mergeCell ref="I165:M165"/>
    <mergeCell ref="N165:S165"/>
    <mergeCell ref="T165:X165"/>
    <mergeCell ref="T166:X166"/>
    <mergeCell ref="I167:M167"/>
    <mergeCell ref="N167:S167"/>
    <mergeCell ref="T167:X167"/>
    <mergeCell ref="I166:M166"/>
    <mergeCell ref="N166:S166"/>
    <mergeCell ref="E168:H169"/>
    <mergeCell ref="I168:L168"/>
    <mergeCell ref="M168:P168"/>
    <mergeCell ref="Q168:T168"/>
    <mergeCell ref="I169:L169"/>
    <mergeCell ref="M169:P169"/>
    <mergeCell ref="Q169:T169"/>
    <mergeCell ref="P175:R176"/>
    <mergeCell ref="S175:X176"/>
    <mergeCell ref="E171:J171"/>
    <mergeCell ref="A174:D174"/>
    <mergeCell ref="E174:O174"/>
    <mergeCell ref="A175:D176"/>
    <mergeCell ref="E175:F175"/>
    <mergeCell ref="H175:O176"/>
    <mergeCell ref="U169:X169"/>
    <mergeCell ref="P171:R171"/>
    <mergeCell ref="A170:D170"/>
    <mergeCell ref="E170:O170"/>
    <mergeCell ref="P170:X170"/>
    <mergeCell ref="A173:D173"/>
    <mergeCell ref="E173:O173"/>
    <mergeCell ref="P173:R173"/>
    <mergeCell ref="S173:X173"/>
    <mergeCell ref="S171:X171"/>
    <mergeCell ref="A172:D172"/>
    <mergeCell ref="E172:O172"/>
    <mergeCell ref="P172:R172"/>
    <mergeCell ref="S172:X172"/>
    <mergeCell ref="A171:D171"/>
    <mergeCell ref="N106:S106"/>
    <mergeCell ref="S97:X97"/>
    <mergeCell ref="P97:R97"/>
    <mergeCell ref="A179:D183"/>
    <mergeCell ref="E182:H183"/>
    <mergeCell ref="I182:L182"/>
    <mergeCell ref="M182:P182"/>
    <mergeCell ref="Q182:T182"/>
    <mergeCell ref="I183:L183"/>
    <mergeCell ref="M183:P183"/>
    <mergeCell ref="Q183:T183"/>
    <mergeCell ref="I181:M181"/>
    <mergeCell ref="N181:S181"/>
    <mergeCell ref="T181:X181"/>
    <mergeCell ref="E179:H181"/>
    <mergeCell ref="I179:M179"/>
    <mergeCell ref="N180:S180"/>
    <mergeCell ref="U182:X182"/>
    <mergeCell ref="U183:X183"/>
    <mergeCell ref="T179:X179"/>
    <mergeCell ref="I180:M180"/>
    <mergeCell ref="N179:S179"/>
    <mergeCell ref="A177:D177"/>
    <mergeCell ref="M171:N171"/>
    <mergeCell ref="T119:X119"/>
    <mergeCell ref="E126:O126"/>
    <mergeCell ref="P126:R126"/>
    <mergeCell ref="S126:X126"/>
    <mergeCell ref="P127:R127"/>
    <mergeCell ref="S127:X127"/>
    <mergeCell ref="I123:L123"/>
    <mergeCell ref="M123:P123"/>
    <mergeCell ref="P125:R125"/>
    <mergeCell ref="F178:M178"/>
    <mergeCell ref="P178:V178"/>
    <mergeCell ref="U168:X168"/>
    <mergeCell ref="T180:X180"/>
    <mergeCell ref="P46:X46"/>
    <mergeCell ref="B22:F22"/>
    <mergeCell ref="B65:E65"/>
    <mergeCell ref="K45:N45"/>
    <mergeCell ref="A39:J40"/>
    <mergeCell ref="M47:N47"/>
    <mergeCell ref="P47:R47"/>
    <mergeCell ref="K43:N43"/>
    <mergeCell ref="K44:N44"/>
    <mergeCell ref="A51:D51"/>
    <mergeCell ref="A46:D46"/>
    <mergeCell ref="A41:F41"/>
    <mergeCell ref="A47:D47"/>
    <mergeCell ref="A50:D50"/>
    <mergeCell ref="E50:O50"/>
    <mergeCell ref="J61:P62"/>
    <mergeCell ref="L24:P25"/>
    <mergeCell ref="E129:F129"/>
    <mergeCell ref="E176:F176"/>
    <mergeCell ref="F118:M118"/>
    <mergeCell ref="E177:O177"/>
    <mergeCell ref="A104:D104"/>
    <mergeCell ref="A178:D178"/>
    <mergeCell ref="N120:S120"/>
    <mergeCell ref="A103:D103"/>
    <mergeCell ref="A97:D97"/>
    <mergeCell ref="A99:D99"/>
    <mergeCell ref="A100:D100"/>
    <mergeCell ref="A101:D102"/>
    <mergeCell ref="A115:D116"/>
    <mergeCell ref="E115:F115"/>
    <mergeCell ref="H115:O116"/>
    <mergeCell ref="P115:R116"/>
    <mergeCell ref="S115:X116"/>
    <mergeCell ref="U108:X108"/>
    <mergeCell ref="I109:L109"/>
    <mergeCell ref="M109:P109"/>
    <mergeCell ref="Q109:T109"/>
    <mergeCell ref="T106:X106"/>
    <mergeCell ref="I106:M106"/>
    <mergeCell ref="P111:R111"/>
    <mergeCell ref="E119:H121"/>
    <mergeCell ref="I119:M119"/>
    <mergeCell ref="N119:S119"/>
    <mergeCell ref="L1:N2"/>
    <mergeCell ref="A96:D96"/>
    <mergeCell ref="P96:X96"/>
    <mergeCell ref="P43:W43"/>
    <mergeCell ref="P44:W44"/>
    <mergeCell ref="B72:F73"/>
    <mergeCell ref="B74:F75"/>
    <mergeCell ref="T75:W76"/>
    <mergeCell ref="E96:O96"/>
    <mergeCell ref="E46:O46"/>
    <mergeCell ref="A56:D60"/>
    <mergeCell ref="A52:D53"/>
    <mergeCell ref="S19:W19"/>
    <mergeCell ref="S22:W22"/>
    <mergeCell ref="B19:F19"/>
    <mergeCell ref="K19:O19"/>
    <mergeCell ref="K22:O22"/>
    <mergeCell ref="P45:W45"/>
    <mergeCell ref="K67:O67"/>
    <mergeCell ref="S67:W67"/>
    <mergeCell ref="E51:O51"/>
    <mergeCell ref="L30:P31"/>
    <mergeCell ref="S47:X47"/>
    <mergeCell ref="S50:X50"/>
    <mergeCell ref="A132:D132"/>
    <mergeCell ref="E128:O128"/>
    <mergeCell ref="A131:D131"/>
    <mergeCell ref="E131:O131"/>
    <mergeCell ref="A128:D128"/>
    <mergeCell ref="F132:M132"/>
    <mergeCell ref="A127:D127"/>
    <mergeCell ref="E127:O127"/>
    <mergeCell ref="A126:D126"/>
    <mergeCell ref="A129:D130"/>
    <mergeCell ref="H129:O130"/>
    <mergeCell ref="E130:F130"/>
    <mergeCell ref="A124:D124"/>
    <mergeCell ref="E124:O124"/>
    <mergeCell ref="P124:X124"/>
    <mergeCell ref="E122:H123"/>
    <mergeCell ref="U122:X122"/>
    <mergeCell ref="I122:L122"/>
    <mergeCell ref="A125:D125"/>
    <mergeCell ref="E125:J125"/>
    <mergeCell ref="M125:N125"/>
    <mergeCell ref="S125:X125"/>
    <mergeCell ref="M122:P122"/>
    <mergeCell ref="Q122:T122"/>
    <mergeCell ref="Q123:T123"/>
    <mergeCell ref="U123:X123"/>
    <mergeCell ref="A118:D118"/>
    <mergeCell ref="N121:S121"/>
    <mergeCell ref="T121:X121"/>
    <mergeCell ref="T120:X120"/>
    <mergeCell ref="U109:X109"/>
    <mergeCell ref="E108:H109"/>
    <mergeCell ref="S111:X111"/>
    <mergeCell ref="A110:D110"/>
    <mergeCell ref="E112:O112"/>
    <mergeCell ref="P112:R112"/>
    <mergeCell ref="S112:X112"/>
    <mergeCell ref="A112:D112"/>
    <mergeCell ref="A111:D111"/>
    <mergeCell ref="E111:J111"/>
    <mergeCell ref="M111:N111"/>
    <mergeCell ref="I120:M120"/>
    <mergeCell ref="E113:O113"/>
    <mergeCell ref="P113:R113"/>
    <mergeCell ref="S113:X113"/>
    <mergeCell ref="I108:L108"/>
    <mergeCell ref="A105:D109"/>
    <mergeCell ref="N105:S105"/>
    <mergeCell ref="T105:X105"/>
    <mergeCell ref="E105:H107"/>
    <mergeCell ref="B67:F67"/>
    <mergeCell ref="B70:F70"/>
    <mergeCell ref="T78:W79"/>
    <mergeCell ref="T81:W82"/>
    <mergeCell ref="B77:G78"/>
    <mergeCell ref="T72:W73"/>
    <mergeCell ref="A98:D98"/>
    <mergeCell ref="E100:O100"/>
    <mergeCell ref="F104:M104"/>
    <mergeCell ref="P104:V104"/>
    <mergeCell ref="E99:O99"/>
    <mergeCell ref="A94:G95"/>
    <mergeCell ref="S70:W70"/>
    <mergeCell ref="B80:F81"/>
    <mergeCell ref="B82:F83"/>
    <mergeCell ref="L72:O73"/>
    <mergeCell ref="L75:O76"/>
    <mergeCell ref="E103:O103"/>
    <mergeCell ref="S98:X98"/>
    <mergeCell ref="S99:X99"/>
    <mergeCell ref="M97:N97"/>
    <mergeCell ref="E101:F101"/>
    <mergeCell ref="E52:F52"/>
    <mergeCell ref="E53:F53"/>
    <mergeCell ref="H52:O53"/>
    <mergeCell ref="I57:M57"/>
    <mergeCell ref="N57:S57"/>
    <mergeCell ref="T57:X57"/>
    <mergeCell ref="P55:V55"/>
    <mergeCell ref="S52:X53"/>
    <mergeCell ref="N56:S56"/>
    <mergeCell ref="A48:D49"/>
    <mergeCell ref="E48:O49"/>
    <mergeCell ref="S48:X49"/>
    <mergeCell ref="H101:O102"/>
    <mergeCell ref="P101:R102"/>
    <mergeCell ref="S101:X102"/>
    <mergeCell ref="E102:F102"/>
    <mergeCell ref="A54:D54"/>
    <mergeCell ref="E54:O54"/>
    <mergeCell ref="A55:D55"/>
    <mergeCell ref="E59:H60"/>
    <mergeCell ref="N58:S58"/>
    <mergeCell ref="I59:L59"/>
    <mergeCell ref="E98:O98"/>
    <mergeCell ref="M60:P60"/>
    <mergeCell ref="E56:H58"/>
    <mergeCell ref="I56:M56"/>
    <mergeCell ref="T58:X58"/>
    <mergeCell ref="T56:X56"/>
    <mergeCell ref="P52:R53"/>
    <mergeCell ref="F55:M55"/>
    <mergeCell ref="M59:P59"/>
    <mergeCell ref="Q59:T59"/>
    <mergeCell ref="I58:M58"/>
    <mergeCell ref="I60:L60"/>
    <mergeCell ref="K70:O70"/>
    <mergeCell ref="L78:O79"/>
    <mergeCell ref="L81:O82"/>
    <mergeCell ref="U60:X60"/>
    <mergeCell ref="T38:X38"/>
    <mergeCell ref="T94:X94"/>
    <mergeCell ref="T140:X140"/>
    <mergeCell ref="P48:R49"/>
    <mergeCell ref="U59:X59"/>
    <mergeCell ref="Q60:T60"/>
    <mergeCell ref="P98:R98"/>
    <mergeCell ref="P99:R99"/>
    <mergeCell ref="T107:X107"/>
    <mergeCell ref="I105:M105"/>
    <mergeCell ref="I107:M107"/>
    <mergeCell ref="N107:S107"/>
    <mergeCell ref="P129:R130"/>
    <mergeCell ref="S129:X130"/>
    <mergeCell ref="P118:V118"/>
    <mergeCell ref="E110:O110"/>
    <mergeCell ref="P110:X110"/>
    <mergeCell ref="M108:P108"/>
    <mergeCell ref="Q108:T108"/>
  </mergeCells>
  <phoneticPr fontId="2"/>
  <hyperlinks>
    <hyperlink ref="L1:N2" location="'ｇ-目次'!A1" display="目次へ戻る"/>
  </hyperlinks>
  <pageMargins left="0.78740157480314965" right="0.78740157480314965" top="0.78740157480314965" bottom="0.59055118110236227" header="0.51181102362204722" footer="0.51181102362204722"/>
  <pageSetup paperSize="9" orientation="portrait" horizontalDpi="300" verticalDpi="300" r:id="rId1"/>
  <headerFooter alignWithMargins="0"/>
  <rowBreaks count="2" manualBreakCount="2">
    <brk id="37" max="22" man="1"/>
    <brk id="93" max="2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B176"/>
  <sheetViews>
    <sheetView showGridLines="0" showZeros="0" view="pageBreakPreview" zoomScaleNormal="100" zoomScaleSheetLayoutView="100" workbookViewId="0">
      <selection activeCell="J1" sqref="J1:L1"/>
    </sheetView>
  </sheetViews>
  <sheetFormatPr defaultRowHeight="13.5"/>
  <cols>
    <col min="1" max="26" width="4.125" customWidth="1"/>
  </cols>
  <sheetData>
    <row r="1" spans="1:21" ht="33" customHeight="1" thickBot="1">
      <c r="A1" s="642" t="s">
        <v>691</v>
      </c>
      <c r="B1" s="642"/>
      <c r="C1" s="642"/>
      <c r="D1" s="642"/>
      <c r="E1" s="642"/>
      <c r="F1" s="642"/>
      <c r="G1" s="160"/>
      <c r="J1" s="564" t="s">
        <v>561</v>
      </c>
      <c r="K1" s="565"/>
      <c r="L1" s="566"/>
    </row>
    <row r="2" spans="1:21" ht="18" customHeight="1">
      <c r="A2" s="176" t="s">
        <v>639</v>
      </c>
      <c r="B2" s="63"/>
      <c r="C2" s="63"/>
      <c r="D2" s="63"/>
      <c r="E2" s="170" t="s">
        <v>261</v>
      </c>
      <c r="F2" s="63"/>
      <c r="G2" s="63"/>
      <c r="H2" s="63"/>
      <c r="I2" s="63"/>
      <c r="J2" s="63"/>
      <c r="K2" s="63"/>
      <c r="L2" s="63"/>
      <c r="M2" s="63"/>
      <c r="N2" s="63"/>
      <c r="O2" s="63"/>
      <c r="P2" s="63"/>
      <c r="Q2" s="63"/>
      <c r="R2" s="63"/>
      <c r="S2" s="63"/>
      <c r="T2" s="63"/>
      <c r="U2" s="63"/>
    </row>
    <row r="3" spans="1:21" ht="18" customHeight="1">
      <c r="A3" s="63" t="s">
        <v>46</v>
      </c>
      <c r="B3" s="63"/>
      <c r="C3" s="63"/>
      <c r="D3" s="63"/>
      <c r="E3" s="63"/>
      <c r="F3" s="63"/>
      <c r="G3" s="63"/>
      <c r="H3" s="63"/>
      <c r="I3" s="63"/>
      <c r="J3" s="63"/>
      <c r="K3" s="63"/>
      <c r="L3" s="63"/>
      <c r="M3" s="63"/>
      <c r="N3" s="63"/>
      <c r="O3" s="63"/>
      <c r="P3" s="63"/>
      <c r="Q3" s="63"/>
      <c r="R3" s="63"/>
      <c r="S3" s="63"/>
      <c r="T3" s="63"/>
      <c r="U3" s="63"/>
    </row>
    <row r="4" spans="1:21" ht="18" customHeight="1">
      <c r="A4" s="63" t="s">
        <v>47</v>
      </c>
      <c r="B4" s="63"/>
      <c r="C4" s="63"/>
      <c r="D4" s="63"/>
      <c r="E4" s="63"/>
      <c r="F4" s="63"/>
      <c r="G4" s="63"/>
      <c r="H4" s="63"/>
      <c r="I4" s="63"/>
      <c r="J4" s="63"/>
      <c r="K4" s="63"/>
      <c r="L4" s="63"/>
      <c r="M4" s="63"/>
      <c r="N4" s="63"/>
      <c r="O4" s="63"/>
      <c r="P4" s="63"/>
      <c r="Q4" s="63"/>
      <c r="R4" s="63"/>
      <c r="S4" s="63"/>
      <c r="T4" s="63"/>
      <c r="U4" s="63"/>
    </row>
    <row r="5" spans="1:21" ht="18" customHeight="1">
      <c r="A5" s="63"/>
      <c r="B5" s="63"/>
      <c r="C5" s="63"/>
      <c r="D5" s="63"/>
      <c r="E5" s="63"/>
      <c r="F5" s="63"/>
      <c r="G5" s="63"/>
      <c r="H5" s="63"/>
      <c r="I5" s="63"/>
      <c r="J5" s="63"/>
      <c r="K5" s="63"/>
      <c r="L5" s="63"/>
      <c r="M5" s="63"/>
      <c r="N5" s="63"/>
      <c r="O5" s="63"/>
      <c r="P5" s="63"/>
      <c r="Q5" s="63"/>
      <c r="R5" s="63"/>
      <c r="S5" s="63"/>
      <c r="T5" s="63"/>
      <c r="U5" s="63"/>
    </row>
    <row r="6" spans="1:21" ht="18" customHeight="1">
      <c r="A6" s="117" t="s">
        <v>206</v>
      </c>
      <c r="B6" s="63"/>
      <c r="C6" s="63"/>
      <c r="D6" s="63"/>
      <c r="E6" s="63"/>
      <c r="F6" s="63"/>
      <c r="G6" s="63"/>
      <c r="H6" s="63"/>
      <c r="I6" s="63"/>
      <c r="J6" s="63"/>
      <c r="K6" s="63"/>
      <c r="L6" s="63"/>
      <c r="M6" s="63"/>
      <c r="N6" s="63"/>
      <c r="O6" s="63"/>
      <c r="P6" s="63"/>
      <c r="Q6" s="63"/>
      <c r="R6" s="63"/>
      <c r="S6" s="63"/>
      <c r="T6" s="63"/>
      <c r="U6" s="63"/>
    </row>
    <row r="7" spans="1:21" ht="18" customHeight="1">
      <c r="A7" s="63" t="s">
        <v>48</v>
      </c>
      <c r="B7" s="63"/>
      <c r="C7" s="63"/>
      <c r="D7" s="63"/>
      <c r="E7" s="63"/>
      <c r="F7" s="63"/>
      <c r="G7" s="63"/>
      <c r="H7" s="63"/>
      <c r="I7" s="63"/>
      <c r="J7" s="63"/>
      <c r="K7" s="63"/>
      <c r="L7" s="63"/>
      <c r="M7" s="63"/>
      <c r="N7" s="63"/>
      <c r="O7" s="63"/>
      <c r="P7" s="63"/>
      <c r="Q7" s="63"/>
      <c r="R7" s="63"/>
      <c r="S7" s="63"/>
      <c r="T7" s="63"/>
      <c r="U7" s="63"/>
    </row>
    <row r="8" spans="1:21" ht="18" customHeight="1">
      <c r="A8" s="63" t="s">
        <v>49</v>
      </c>
      <c r="B8" s="63"/>
      <c r="C8" s="63"/>
      <c r="D8" s="63"/>
      <c r="E8" s="63"/>
      <c r="F8" s="63"/>
      <c r="G8" s="63"/>
      <c r="H8" s="63"/>
      <c r="I8" s="63"/>
      <c r="J8" s="63"/>
      <c r="K8" s="63"/>
      <c r="L8" s="63"/>
      <c r="M8" s="63"/>
      <c r="N8" s="63"/>
      <c r="O8" s="63"/>
      <c r="P8" s="63"/>
      <c r="Q8" s="63"/>
      <c r="R8" s="63"/>
      <c r="S8" s="63"/>
      <c r="T8" s="63"/>
      <c r="U8" s="63"/>
    </row>
    <row r="9" spans="1:21" ht="18" customHeight="1">
      <c r="A9" s="63" t="s">
        <v>50</v>
      </c>
      <c r="B9" s="63"/>
      <c r="C9" s="63"/>
      <c r="D9" s="63"/>
      <c r="E9" s="63"/>
      <c r="F9" s="63"/>
      <c r="G9" s="63"/>
      <c r="H9" s="63"/>
      <c r="I9" s="63"/>
      <c r="J9" s="63"/>
      <c r="K9" s="63"/>
      <c r="L9" s="63"/>
      <c r="M9" s="63"/>
      <c r="N9" s="63"/>
      <c r="O9" s="63"/>
      <c r="P9" s="63"/>
      <c r="Q9" s="63"/>
      <c r="R9" s="63"/>
      <c r="S9" s="63"/>
      <c r="T9" s="63"/>
      <c r="U9" s="63"/>
    </row>
    <row r="10" spans="1:21" ht="18" customHeight="1">
      <c r="A10" s="63"/>
      <c r="B10" s="63"/>
      <c r="C10" s="63"/>
      <c r="D10" s="63"/>
      <c r="E10" s="63"/>
      <c r="F10" s="63"/>
      <c r="G10" s="63"/>
      <c r="H10" s="63"/>
      <c r="I10" s="63"/>
      <c r="J10" s="63"/>
      <c r="K10" s="63"/>
      <c r="L10" s="63"/>
      <c r="M10" s="63"/>
      <c r="N10" s="63"/>
      <c r="O10" s="63"/>
      <c r="P10" s="63"/>
      <c r="Q10" s="63"/>
      <c r="R10" s="63"/>
      <c r="S10" s="63"/>
      <c r="T10" s="63"/>
      <c r="U10" s="63"/>
    </row>
    <row r="11" spans="1:21" ht="18" customHeight="1">
      <c r="A11" s="63"/>
      <c r="B11" s="63"/>
      <c r="C11" s="63"/>
      <c r="D11" s="63"/>
      <c r="E11" s="63"/>
      <c r="F11" s="63"/>
      <c r="G11" s="63"/>
      <c r="H11" s="63"/>
      <c r="I11" s="63"/>
      <c r="J11" s="63"/>
      <c r="K11" s="63"/>
      <c r="L11" s="63"/>
      <c r="M11" s="63"/>
      <c r="N11" s="63"/>
      <c r="O11" s="63"/>
      <c r="P11" s="63"/>
      <c r="Q11" s="63"/>
      <c r="R11" s="63"/>
      <c r="S11" s="63"/>
      <c r="T11" s="63"/>
      <c r="U11" s="63"/>
    </row>
    <row r="12" spans="1:21" ht="18" customHeight="1" thickBot="1">
      <c r="A12" s="63"/>
      <c r="B12" s="63"/>
      <c r="C12" s="63"/>
      <c r="D12" s="63"/>
      <c r="E12" s="63"/>
      <c r="F12" s="63"/>
      <c r="G12" s="63"/>
      <c r="H12" s="63"/>
      <c r="I12" s="63"/>
      <c r="J12" s="63"/>
      <c r="K12" s="63"/>
      <c r="L12" s="63"/>
      <c r="M12" s="63"/>
      <c r="N12" s="63"/>
      <c r="O12" s="63"/>
      <c r="P12" s="63"/>
      <c r="Q12" s="63"/>
      <c r="R12" s="63"/>
      <c r="S12" s="63"/>
      <c r="T12" s="63"/>
      <c r="U12" s="63"/>
    </row>
    <row r="13" spans="1:21" s="4" customFormat="1" ht="18" customHeight="1">
      <c r="A13" s="913" t="s">
        <v>51</v>
      </c>
      <c r="B13" s="907"/>
      <c r="C13" s="907"/>
      <c r="D13" s="907"/>
      <c r="E13" s="907"/>
      <c r="F13" s="907"/>
      <c r="G13" s="907"/>
      <c r="H13" s="914"/>
      <c r="I13" s="906" t="s">
        <v>216</v>
      </c>
      <c r="J13" s="907"/>
      <c r="K13" s="907"/>
      <c r="L13" s="907"/>
      <c r="M13" s="907"/>
      <c r="N13" s="907"/>
      <c r="O13" s="907"/>
      <c r="P13" s="907"/>
      <c r="Q13" s="907"/>
      <c r="R13" s="907"/>
      <c r="S13" s="907"/>
      <c r="T13" s="907"/>
      <c r="U13" s="908"/>
    </row>
    <row r="14" spans="1:21" s="4" customFormat="1" ht="13.5" customHeight="1">
      <c r="A14" s="911" t="s">
        <v>52</v>
      </c>
      <c r="B14" s="912"/>
      <c r="C14" s="912"/>
      <c r="D14" s="912"/>
      <c r="E14" s="912"/>
      <c r="F14" s="917" t="s">
        <v>53</v>
      </c>
      <c r="G14" s="917"/>
      <c r="H14" s="918"/>
      <c r="I14" s="119" t="s">
        <v>66</v>
      </c>
      <c r="J14" s="120"/>
      <c r="K14" s="121"/>
      <c r="L14" s="121"/>
      <c r="M14" s="121"/>
      <c r="N14" s="121"/>
      <c r="O14" s="120"/>
      <c r="P14" s="120"/>
      <c r="Q14" s="120"/>
      <c r="R14" s="120"/>
      <c r="S14" s="120"/>
      <c r="T14" s="120"/>
      <c r="U14" s="122"/>
    </row>
    <row r="15" spans="1:21" s="4" customFormat="1" ht="13.5" customHeight="1">
      <c r="A15" s="911"/>
      <c r="B15" s="912"/>
      <c r="C15" s="912"/>
      <c r="D15" s="912"/>
      <c r="E15" s="912"/>
      <c r="F15" s="917"/>
      <c r="G15" s="917"/>
      <c r="H15" s="918"/>
      <c r="I15" s="119" t="s">
        <v>67</v>
      </c>
      <c r="J15" s="120"/>
      <c r="K15" s="121"/>
      <c r="L15" s="121"/>
      <c r="M15" s="121"/>
      <c r="N15" s="121"/>
      <c r="O15" s="120"/>
      <c r="P15" s="120"/>
      <c r="Q15" s="120"/>
      <c r="R15" s="120"/>
      <c r="S15" s="120"/>
      <c r="T15" s="120"/>
      <c r="U15" s="122"/>
    </row>
    <row r="16" spans="1:21" s="4" customFormat="1" ht="27" customHeight="1">
      <c r="A16" s="909" t="s">
        <v>54</v>
      </c>
      <c r="B16" s="910"/>
      <c r="C16" s="910"/>
      <c r="D16" s="910"/>
      <c r="E16" s="910"/>
      <c r="F16" s="915" t="s">
        <v>207</v>
      </c>
      <c r="G16" s="915"/>
      <c r="H16" s="916"/>
      <c r="I16" s="123" t="s">
        <v>68</v>
      </c>
      <c r="J16" s="124"/>
      <c r="K16" s="125"/>
      <c r="L16" s="125"/>
      <c r="M16" s="125"/>
      <c r="N16" s="125"/>
      <c r="O16" s="124"/>
      <c r="P16" s="124"/>
      <c r="Q16" s="124"/>
      <c r="R16" s="124"/>
      <c r="S16" s="124"/>
      <c r="T16" s="124"/>
      <c r="U16" s="126"/>
    </row>
    <row r="17" spans="1:21" s="4" customFormat="1" ht="27" customHeight="1">
      <c r="A17" s="909" t="s">
        <v>55</v>
      </c>
      <c r="B17" s="910"/>
      <c r="C17" s="910"/>
      <c r="D17" s="910"/>
      <c r="E17" s="910"/>
      <c r="F17" s="915" t="s">
        <v>207</v>
      </c>
      <c r="G17" s="915"/>
      <c r="H17" s="916"/>
      <c r="I17" s="123" t="s">
        <v>69</v>
      </c>
      <c r="J17" s="124"/>
      <c r="K17" s="125"/>
      <c r="L17" s="125"/>
      <c r="M17" s="125"/>
      <c r="N17" s="125"/>
      <c r="O17" s="124"/>
      <c r="P17" s="124"/>
      <c r="Q17" s="124"/>
      <c r="R17" s="124"/>
      <c r="S17" s="124"/>
      <c r="T17" s="124"/>
      <c r="U17" s="126"/>
    </row>
    <row r="18" spans="1:21" s="4" customFormat="1" ht="27" customHeight="1">
      <c r="A18" s="909" t="s">
        <v>56</v>
      </c>
      <c r="B18" s="910"/>
      <c r="C18" s="910"/>
      <c r="D18" s="910"/>
      <c r="E18" s="910"/>
      <c r="F18" s="915" t="s">
        <v>208</v>
      </c>
      <c r="G18" s="915"/>
      <c r="H18" s="916"/>
      <c r="I18" s="123" t="s">
        <v>70</v>
      </c>
      <c r="J18" s="124"/>
      <c r="K18" s="125"/>
      <c r="L18" s="125"/>
      <c r="M18" s="125"/>
      <c r="N18" s="125"/>
      <c r="O18" s="124"/>
      <c r="P18" s="124"/>
      <c r="Q18" s="124"/>
      <c r="R18" s="124"/>
      <c r="S18" s="124"/>
      <c r="T18" s="124"/>
      <c r="U18" s="126"/>
    </row>
    <row r="19" spans="1:21" s="4" customFormat="1" ht="27" customHeight="1">
      <c r="A19" s="909" t="s">
        <v>57</v>
      </c>
      <c r="B19" s="910"/>
      <c r="C19" s="910"/>
      <c r="D19" s="910"/>
      <c r="E19" s="910"/>
      <c r="F19" s="915" t="s">
        <v>209</v>
      </c>
      <c r="G19" s="915"/>
      <c r="H19" s="916"/>
      <c r="I19" s="123" t="s">
        <v>71</v>
      </c>
      <c r="J19" s="124"/>
      <c r="K19" s="125"/>
      <c r="L19" s="125"/>
      <c r="M19" s="125"/>
      <c r="N19" s="125"/>
      <c r="O19" s="124"/>
      <c r="P19" s="124"/>
      <c r="Q19" s="124"/>
      <c r="R19" s="124"/>
      <c r="S19" s="124"/>
      <c r="T19" s="124"/>
      <c r="U19" s="126"/>
    </row>
    <row r="20" spans="1:21" s="4" customFormat="1" ht="27" customHeight="1">
      <c r="A20" s="909" t="s">
        <v>58</v>
      </c>
      <c r="B20" s="910"/>
      <c r="C20" s="910"/>
      <c r="D20" s="910"/>
      <c r="E20" s="910"/>
      <c r="F20" s="915" t="s">
        <v>210</v>
      </c>
      <c r="G20" s="915"/>
      <c r="H20" s="916"/>
      <c r="I20" s="123" t="s">
        <v>72</v>
      </c>
      <c r="J20" s="124"/>
      <c r="K20" s="125"/>
      <c r="L20" s="125"/>
      <c r="M20" s="125"/>
      <c r="N20" s="125"/>
      <c r="O20" s="124"/>
      <c r="P20" s="124"/>
      <c r="Q20" s="124"/>
      <c r="R20" s="124"/>
      <c r="S20" s="124"/>
      <c r="T20" s="124"/>
      <c r="U20" s="126"/>
    </row>
    <row r="21" spans="1:21" s="4" customFormat="1" ht="27" customHeight="1">
      <c r="A21" s="909" t="s">
        <v>59</v>
      </c>
      <c r="B21" s="910"/>
      <c r="C21" s="910"/>
      <c r="D21" s="910"/>
      <c r="E21" s="910"/>
      <c r="F21" s="915" t="s">
        <v>211</v>
      </c>
      <c r="G21" s="915"/>
      <c r="H21" s="916"/>
      <c r="I21" s="123" t="s">
        <v>73</v>
      </c>
      <c r="J21" s="124"/>
      <c r="K21" s="125"/>
      <c r="L21" s="125"/>
      <c r="M21" s="125"/>
      <c r="N21" s="125"/>
      <c r="O21" s="124"/>
      <c r="P21" s="124"/>
      <c r="Q21" s="124"/>
      <c r="R21" s="124"/>
      <c r="S21" s="124"/>
      <c r="T21" s="124"/>
      <c r="U21" s="126"/>
    </row>
    <row r="22" spans="1:21" s="4" customFormat="1" ht="27" customHeight="1">
      <c r="A22" s="909" t="s">
        <v>60</v>
      </c>
      <c r="B22" s="910"/>
      <c r="C22" s="910"/>
      <c r="D22" s="910"/>
      <c r="E22" s="910"/>
      <c r="F22" s="915" t="s">
        <v>212</v>
      </c>
      <c r="G22" s="915"/>
      <c r="H22" s="916"/>
      <c r="I22" s="123" t="s">
        <v>74</v>
      </c>
      <c r="J22" s="124"/>
      <c r="K22" s="125"/>
      <c r="L22" s="125"/>
      <c r="M22" s="125"/>
      <c r="N22" s="125"/>
      <c r="O22" s="124"/>
      <c r="P22" s="124"/>
      <c r="Q22" s="124"/>
      <c r="R22" s="124"/>
      <c r="S22" s="124"/>
      <c r="T22" s="124"/>
      <c r="U22" s="126"/>
    </row>
    <row r="23" spans="1:21" s="4" customFormat="1" ht="27" customHeight="1">
      <c r="A23" s="909" t="s">
        <v>61</v>
      </c>
      <c r="B23" s="910"/>
      <c r="C23" s="910"/>
      <c r="D23" s="910"/>
      <c r="E23" s="910"/>
      <c r="F23" s="915" t="s">
        <v>212</v>
      </c>
      <c r="G23" s="915"/>
      <c r="H23" s="916"/>
      <c r="I23" s="123" t="s">
        <v>75</v>
      </c>
      <c r="J23" s="124"/>
      <c r="K23" s="125"/>
      <c r="L23" s="125"/>
      <c r="M23" s="125"/>
      <c r="N23" s="125"/>
      <c r="O23" s="124"/>
      <c r="P23" s="124"/>
      <c r="Q23" s="124"/>
      <c r="R23" s="124"/>
      <c r="S23" s="124"/>
      <c r="T23" s="124"/>
      <c r="U23" s="126"/>
    </row>
    <row r="24" spans="1:21" s="4" customFormat="1" ht="13.5" customHeight="1">
      <c r="A24" s="909" t="s">
        <v>62</v>
      </c>
      <c r="B24" s="910"/>
      <c r="C24" s="910"/>
      <c r="D24" s="910"/>
      <c r="E24" s="910"/>
      <c r="F24" s="915" t="s">
        <v>212</v>
      </c>
      <c r="G24" s="915"/>
      <c r="H24" s="916"/>
      <c r="I24" s="127" t="s">
        <v>76</v>
      </c>
      <c r="J24" s="128"/>
      <c r="K24" s="129"/>
      <c r="L24" s="129"/>
      <c r="M24" s="129"/>
      <c r="N24" s="129"/>
      <c r="O24" s="128"/>
      <c r="P24" s="128"/>
      <c r="Q24" s="128"/>
      <c r="R24" s="128"/>
      <c r="S24" s="128"/>
      <c r="T24" s="128"/>
      <c r="U24" s="130"/>
    </row>
    <row r="25" spans="1:21" s="4" customFormat="1" ht="13.5" customHeight="1">
      <c r="A25" s="909"/>
      <c r="B25" s="910"/>
      <c r="C25" s="910"/>
      <c r="D25" s="910"/>
      <c r="E25" s="910"/>
      <c r="F25" s="915"/>
      <c r="G25" s="915"/>
      <c r="H25" s="916"/>
      <c r="I25" s="131" t="s">
        <v>77</v>
      </c>
      <c r="J25" s="132"/>
      <c r="K25" s="133"/>
      <c r="L25" s="133"/>
      <c r="M25" s="133"/>
      <c r="N25" s="133"/>
      <c r="O25" s="132"/>
      <c r="P25" s="132"/>
      <c r="Q25" s="132"/>
      <c r="R25" s="132"/>
      <c r="S25" s="132"/>
      <c r="T25" s="132"/>
      <c r="U25" s="134"/>
    </row>
    <row r="26" spans="1:21" s="4" customFormat="1" ht="27" customHeight="1">
      <c r="A26" s="909" t="s">
        <v>63</v>
      </c>
      <c r="B26" s="910"/>
      <c r="C26" s="910"/>
      <c r="D26" s="910"/>
      <c r="E26" s="910"/>
      <c r="F26" s="915" t="s">
        <v>213</v>
      </c>
      <c r="G26" s="915"/>
      <c r="H26" s="916"/>
      <c r="I26" s="123" t="s">
        <v>78</v>
      </c>
      <c r="J26" s="124"/>
      <c r="K26" s="125"/>
      <c r="L26" s="125"/>
      <c r="M26" s="125"/>
      <c r="N26" s="125"/>
      <c r="O26" s="124"/>
      <c r="P26" s="124"/>
      <c r="Q26" s="124"/>
      <c r="R26" s="124"/>
      <c r="S26" s="124"/>
      <c r="T26" s="124"/>
      <c r="U26" s="126"/>
    </row>
    <row r="27" spans="1:21" s="4" customFormat="1" ht="27" customHeight="1">
      <c r="A27" s="909" t="s">
        <v>64</v>
      </c>
      <c r="B27" s="910"/>
      <c r="C27" s="910"/>
      <c r="D27" s="910"/>
      <c r="E27" s="910"/>
      <c r="F27" s="915" t="s">
        <v>214</v>
      </c>
      <c r="G27" s="915"/>
      <c r="H27" s="916"/>
      <c r="I27" s="123" t="s">
        <v>79</v>
      </c>
      <c r="J27" s="124"/>
      <c r="K27" s="125"/>
      <c r="L27" s="125"/>
      <c r="M27" s="125"/>
      <c r="N27" s="125"/>
      <c r="O27" s="124"/>
      <c r="P27" s="124"/>
      <c r="Q27" s="124"/>
      <c r="R27" s="124"/>
      <c r="S27" s="124"/>
      <c r="T27" s="124"/>
      <c r="U27" s="126"/>
    </row>
    <row r="28" spans="1:21" s="4" customFormat="1" ht="27" customHeight="1" thickBot="1">
      <c r="A28" s="919" t="s">
        <v>65</v>
      </c>
      <c r="B28" s="920"/>
      <c r="C28" s="920"/>
      <c r="D28" s="920"/>
      <c r="E28" s="920"/>
      <c r="F28" s="921" t="s">
        <v>215</v>
      </c>
      <c r="G28" s="921"/>
      <c r="H28" s="922"/>
      <c r="I28" s="135" t="s">
        <v>80</v>
      </c>
      <c r="J28" s="136"/>
      <c r="K28" s="137"/>
      <c r="L28" s="137"/>
      <c r="M28" s="137"/>
      <c r="N28" s="137"/>
      <c r="O28" s="136"/>
      <c r="P28" s="136"/>
      <c r="Q28" s="136"/>
      <c r="R28" s="136"/>
      <c r="S28" s="136"/>
      <c r="T28" s="136"/>
      <c r="U28" s="138"/>
    </row>
    <row r="29" spans="1:21">
      <c r="A29" s="63"/>
      <c r="B29" s="63"/>
      <c r="C29" s="63"/>
      <c r="D29" s="63"/>
      <c r="E29" s="63"/>
      <c r="F29" s="63"/>
      <c r="G29" s="63"/>
      <c r="H29" s="63"/>
      <c r="I29" s="63"/>
      <c r="J29" s="63"/>
      <c r="K29" s="63"/>
      <c r="L29" s="63"/>
      <c r="M29" s="63"/>
      <c r="N29" s="63"/>
      <c r="O29" s="63"/>
      <c r="P29" s="63"/>
      <c r="Q29" s="63"/>
      <c r="R29" s="63"/>
      <c r="S29" s="63"/>
      <c r="T29" s="63"/>
      <c r="U29" s="63"/>
    </row>
    <row r="30" spans="1:21">
      <c r="A30" s="63"/>
      <c r="B30" s="63"/>
      <c r="C30" s="63"/>
      <c r="D30" s="63"/>
      <c r="E30" s="63"/>
      <c r="F30" s="63"/>
      <c r="G30" s="63"/>
      <c r="H30" s="63"/>
      <c r="I30" s="63"/>
      <c r="J30" s="63"/>
      <c r="K30" s="63"/>
      <c r="L30" s="63"/>
      <c r="M30" s="63"/>
      <c r="N30" s="63"/>
      <c r="O30" s="63"/>
      <c r="P30" s="63"/>
      <c r="Q30" s="63"/>
      <c r="R30" s="63"/>
      <c r="S30" s="63"/>
      <c r="T30" s="63"/>
      <c r="U30" s="63"/>
    </row>
    <row r="31" spans="1:21">
      <c r="A31" s="63"/>
      <c r="B31" s="63"/>
      <c r="C31" s="63"/>
      <c r="D31" s="63"/>
      <c r="E31" s="63"/>
      <c r="F31" s="63"/>
      <c r="G31" s="63"/>
      <c r="H31" s="63"/>
      <c r="I31" s="63"/>
      <c r="J31" s="63"/>
      <c r="K31" s="63"/>
      <c r="L31" s="63"/>
      <c r="M31" s="63"/>
      <c r="N31" s="63"/>
      <c r="O31" s="63"/>
      <c r="P31" s="63"/>
      <c r="Q31" s="63"/>
      <c r="R31" s="63"/>
      <c r="S31" s="63"/>
      <c r="T31" s="63"/>
      <c r="U31" s="63"/>
    </row>
    <row r="32" spans="1:21">
      <c r="A32" s="63"/>
      <c r="B32" s="63"/>
      <c r="C32" s="63"/>
      <c r="D32" s="63"/>
      <c r="E32" s="63"/>
      <c r="F32" s="63"/>
      <c r="G32" s="63"/>
      <c r="H32" s="63"/>
      <c r="I32" s="63"/>
      <c r="J32" s="63"/>
      <c r="K32" s="63"/>
      <c r="L32" s="63"/>
      <c r="M32" s="63"/>
      <c r="N32" s="63"/>
      <c r="O32" s="63"/>
      <c r="P32" s="63"/>
      <c r="Q32" s="63"/>
      <c r="R32" s="63"/>
      <c r="S32" s="63"/>
      <c r="T32" s="63"/>
      <c r="U32" s="63"/>
    </row>
    <row r="33" spans="1:28" ht="17.25">
      <c r="O33" s="365"/>
      <c r="P33" s="895" t="str">
        <f>'ｇ-共通'!F17</f>
        <v>２０１９年１月１日</v>
      </c>
      <c r="Q33" s="895"/>
      <c r="R33" s="895"/>
      <c r="S33" s="895"/>
      <c r="T33" s="895"/>
      <c r="U33" s="895"/>
    </row>
    <row r="34" spans="1:28" ht="17.25">
      <c r="A34" s="2" t="s">
        <v>195</v>
      </c>
    </row>
    <row r="35" spans="1:28">
      <c r="A35" s="905" t="str">
        <f>'ｇ-共通'!F6</f>
        <v>川口栄町計画新築工事</v>
      </c>
      <c r="B35" s="905"/>
      <c r="C35" s="905"/>
      <c r="D35" s="905"/>
      <c r="E35" s="905"/>
      <c r="F35" s="905"/>
      <c r="G35" s="905"/>
      <c r="H35" s="905"/>
      <c r="I35" s="905"/>
    </row>
    <row r="36" spans="1:28">
      <c r="A36" s="905"/>
      <c r="B36" s="905"/>
      <c r="C36" s="905"/>
      <c r="D36" s="905"/>
      <c r="E36" s="905"/>
      <c r="F36" s="905"/>
      <c r="G36" s="905"/>
      <c r="H36" s="905"/>
      <c r="I36" s="905"/>
    </row>
    <row r="37" spans="1:28" ht="14.25" thickBot="1">
      <c r="A37" s="797">
        <f>'ｇ-共通'!F8</f>
        <v>0</v>
      </c>
      <c r="B37" s="797"/>
      <c r="C37" s="797"/>
      <c r="D37" s="797"/>
      <c r="E37" s="797"/>
      <c r="F37" s="797"/>
      <c r="G37" s="897"/>
      <c r="H37" s="898" t="s">
        <v>735</v>
      </c>
      <c r="I37" s="899"/>
      <c r="J37" s="899"/>
    </row>
    <row r="39" spans="1:28" ht="15.75" customHeight="1">
      <c r="K39" s="896" t="s">
        <v>81</v>
      </c>
      <c r="L39" s="896"/>
      <c r="M39" s="896"/>
      <c r="N39" s="896"/>
      <c r="P39" s="636" t="str">
        <f>'ｇ-共通'!F21</f>
        <v>○○建設㈱</v>
      </c>
      <c r="Q39" s="636"/>
      <c r="R39" s="636"/>
      <c r="S39" s="636"/>
      <c r="T39" s="636"/>
      <c r="U39" s="636"/>
      <c r="V39" s="901"/>
      <c r="W39" s="901"/>
      <c r="X39" s="901"/>
      <c r="Y39" s="901"/>
      <c r="Z39" s="901"/>
      <c r="AA39" s="901"/>
      <c r="AB39" s="901"/>
    </row>
    <row r="40" spans="1:28" ht="13.5" customHeight="1">
      <c r="K40" s="902" t="s">
        <v>692</v>
      </c>
      <c r="L40" s="902"/>
      <c r="M40" s="902"/>
      <c r="N40" s="902"/>
      <c r="O40" s="33"/>
      <c r="P40" s="900"/>
      <c r="Q40" s="900"/>
      <c r="R40" s="900"/>
      <c r="S40" s="900"/>
      <c r="T40" s="900"/>
      <c r="U40" s="900"/>
      <c r="V40" s="901"/>
      <c r="W40" s="901"/>
      <c r="X40" s="901"/>
      <c r="Y40" s="901"/>
      <c r="Z40" s="901"/>
      <c r="AA40" s="901"/>
      <c r="AB40" s="901"/>
    </row>
    <row r="41" spans="1:28" ht="20.25" customHeight="1">
      <c r="K41" s="903" t="s">
        <v>654</v>
      </c>
      <c r="L41" s="903"/>
      <c r="M41" s="903"/>
      <c r="N41" s="903"/>
      <c r="O41" s="58"/>
      <c r="P41" s="904">
        <f>'ｇ-共通'!F23</f>
        <v>0</v>
      </c>
      <c r="Q41" s="904"/>
      <c r="R41" s="904"/>
      <c r="S41" s="904"/>
      <c r="T41" s="904"/>
      <c r="U41" s="191" t="s">
        <v>544</v>
      </c>
      <c r="V41" s="198"/>
      <c r="W41" s="199"/>
      <c r="X41" s="199"/>
      <c r="Y41" s="199"/>
      <c r="Z41" s="199"/>
      <c r="AA41" s="199"/>
      <c r="AB41" s="199"/>
    </row>
    <row r="42" spans="1:28" ht="17.25">
      <c r="L42" s="81"/>
      <c r="M42" s="81"/>
      <c r="N42" s="81"/>
      <c r="O42" s="81"/>
      <c r="P42" s="37"/>
      <c r="Q42" s="37"/>
      <c r="R42" s="37"/>
      <c r="S42" s="37"/>
      <c r="T42" s="37"/>
      <c r="U42" s="13"/>
      <c r="V42" s="198"/>
      <c r="W42" s="199"/>
      <c r="X42" s="199"/>
      <c r="Y42" s="199"/>
      <c r="Z42" s="199"/>
      <c r="AA42" s="199"/>
      <c r="AB42" s="199"/>
    </row>
    <row r="43" spans="1:28" ht="13.5" customHeight="1">
      <c r="L43" s="81"/>
      <c r="M43" s="81"/>
      <c r="N43" s="81"/>
      <c r="O43" s="81"/>
      <c r="P43" s="37"/>
      <c r="Q43" s="37"/>
      <c r="R43" s="37"/>
      <c r="S43" s="37"/>
      <c r="T43" s="37"/>
      <c r="U43" s="13"/>
    </row>
    <row r="45" spans="1:28" ht="19.5" thickBot="1">
      <c r="F45" s="885" t="s">
        <v>82</v>
      </c>
      <c r="G45" s="885"/>
      <c r="H45" s="885"/>
      <c r="I45" s="885"/>
      <c r="J45" s="885"/>
      <c r="K45" s="885"/>
      <c r="L45" s="885"/>
      <c r="M45" s="885"/>
      <c r="N45" s="885"/>
      <c r="O45" s="885"/>
      <c r="P45" s="885"/>
    </row>
    <row r="46" spans="1:28" ht="13.5" customHeight="1" thickTop="1">
      <c r="F46" s="15"/>
      <c r="G46" s="15"/>
      <c r="H46" s="15"/>
      <c r="I46" s="15"/>
      <c r="J46" s="15"/>
      <c r="K46" s="15"/>
      <c r="L46" s="15"/>
      <c r="M46" s="15"/>
      <c r="N46" s="15"/>
      <c r="O46" s="15"/>
      <c r="P46" s="15"/>
    </row>
    <row r="47" spans="1:28" ht="32.25" customHeight="1">
      <c r="A47" s="923" t="str">
        <f>'ｇ-共通'!F6&amp;"作業所"</f>
        <v>川口栄町計画新築工事作業所</v>
      </c>
      <c r="B47" s="923"/>
      <c r="C47" s="923"/>
      <c r="D47" s="923"/>
      <c r="E47" s="923"/>
      <c r="F47" s="923"/>
      <c r="G47" s="923"/>
      <c r="H47" s="923"/>
      <c r="I47" s="923"/>
      <c r="J47" s="923"/>
      <c r="K47" t="s">
        <v>297</v>
      </c>
    </row>
    <row r="48" spans="1:28" ht="22.5" customHeight="1">
      <c r="A48" t="s">
        <v>83</v>
      </c>
    </row>
    <row r="49" spans="1:21" ht="22.5" customHeight="1">
      <c r="A49" t="s">
        <v>217</v>
      </c>
    </row>
    <row r="52" spans="1:21" ht="15" customHeight="1" thickBot="1">
      <c r="A52" s="6" t="s">
        <v>551</v>
      </c>
    </row>
    <row r="53" spans="1:21" ht="18.75" customHeight="1">
      <c r="A53" s="886" t="s">
        <v>221</v>
      </c>
      <c r="B53" s="607"/>
      <c r="C53" s="607"/>
      <c r="D53" s="607"/>
      <c r="E53" s="887"/>
      <c r="F53" s="606" t="s">
        <v>222</v>
      </c>
      <c r="G53" s="607"/>
      <c r="H53" s="607"/>
      <c r="I53" s="607"/>
      <c r="J53" s="607"/>
      <c r="K53" s="607"/>
      <c r="L53" s="887"/>
      <c r="M53" s="606" t="s">
        <v>85</v>
      </c>
      <c r="N53" s="887"/>
      <c r="O53" s="606" t="s">
        <v>218</v>
      </c>
      <c r="P53" s="887"/>
      <c r="Q53" s="606" t="s">
        <v>220</v>
      </c>
      <c r="R53" s="607"/>
      <c r="S53" s="607"/>
      <c r="T53" s="607"/>
      <c r="U53" s="608"/>
    </row>
    <row r="54" spans="1:21" ht="18.75" customHeight="1" thickBot="1">
      <c r="A54" s="888">
        <f>'ｇ-共通'!F38</f>
        <v>0</v>
      </c>
      <c r="B54" s="889"/>
      <c r="C54" s="889"/>
      <c r="D54" s="889"/>
      <c r="E54" s="890"/>
      <c r="F54" s="891" t="s">
        <v>205</v>
      </c>
      <c r="G54" s="892"/>
      <c r="H54" s="892"/>
      <c r="I54" s="892"/>
      <c r="J54" s="114" t="s">
        <v>201</v>
      </c>
      <c r="K54" s="115"/>
      <c r="L54" s="116" t="s">
        <v>219</v>
      </c>
      <c r="M54" s="893"/>
      <c r="N54" s="890"/>
      <c r="O54" s="893"/>
      <c r="P54" s="890"/>
      <c r="Q54" s="893"/>
      <c r="R54" s="889"/>
      <c r="S54" s="889"/>
      <c r="T54" s="889"/>
      <c r="U54" s="894"/>
    </row>
    <row r="56" spans="1:21" ht="14.25" thickBot="1"/>
    <row r="57" spans="1:21" s="140" customFormat="1" ht="21" customHeight="1">
      <c r="A57" s="882" t="s">
        <v>223</v>
      </c>
      <c r="B57" s="883"/>
      <c r="C57" s="883"/>
      <c r="D57" s="883"/>
      <c r="E57" s="883"/>
      <c r="F57" s="883" t="s">
        <v>221</v>
      </c>
      <c r="G57" s="883"/>
      <c r="H57" s="883"/>
      <c r="I57" s="883"/>
      <c r="J57" s="883"/>
      <c r="K57" s="141" t="s">
        <v>89</v>
      </c>
      <c r="L57" s="883" t="s">
        <v>90</v>
      </c>
      <c r="M57" s="883"/>
      <c r="N57" s="883"/>
      <c r="O57" s="883"/>
      <c r="P57" s="883" t="s">
        <v>91</v>
      </c>
      <c r="Q57" s="883"/>
      <c r="R57" s="883"/>
      <c r="S57" s="883"/>
      <c r="T57" s="883" t="s">
        <v>86</v>
      </c>
      <c r="U57" s="884"/>
    </row>
    <row r="58" spans="1:21" s="140" customFormat="1" ht="14.25" customHeight="1">
      <c r="A58" s="876" t="s">
        <v>92</v>
      </c>
      <c r="B58" s="877"/>
      <c r="C58" s="877"/>
      <c r="D58" s="877"/>
      <c r="E58" s="877"/>
      <c r="F58" s="862"/>
      <c r="G58" s="862"/>
      <c r="H58" s="862"/>
      <c r="I58" s="862"/>
      <c r="J58" s="862"/>
      <c r="K58" s="862"/>
      <c r="L58" s="862"/>
      <c r="M58" s="862"/>
      <c r="N58" s="862"/>
      <c r="O58" s="862"/>
      <c r="P58" s="862"/>
      <c r="Q58" s="862"/>
      <c r="R58" s="862"/>
      <c r="S58" s="862"/>
      <c r="T58" s="862"/>
      <c r="U58" s="865"/>
    </row>
    <row r="59" spans="1:21" s="140" customFormat="1" ht="14.25" customHeight="1">
      <c r="A59" s="878" t="s">
        <v>93</v>
      </c>
      <c r="B59" s="879"/>
      <c r="C59" s="879"/>
      <c r="D59" s="879"/>
      <c r="E59" s="879"/>
      <c r="F59" s="862"/>
      <c r="G59" s="862"/>
      <c r="H59" s="862"/>
      <c r="I59" s="862"/>
      <c r="J59" s="862"/>
      <c r="K59" s="862"/>
      <c r="L59" s="862"/>
      <c r="M59" s="862"/>
      <c r="N59" s="862"/>
      <c r="O59" s="862"/>
      <c r="P59" s="862"/>
      <c r="Q59" s="862"/>
      <c r="R59" s="862"/>
      <c r="S59" s="862"/>
      <c r="T59" s="862"/>
      <c r="U59" s="865"/>
    </row>
    <row r="60" spans="1:21" s="140" customFormat="1" ht="14.25" customHeight="1">
      <c r="A60" s="876" t="s">
        <v>95</v>
      </c>
      <c r="B60" s="877"/>
      <c r="C60" s="877"/>
      <c r="D60" s="877"/>
      <c r="E60" s="877"/>
      <c r="F60" s="862"/>
      <c r="G60" s="862"/>
      <c r="H60" s="862"/>
      <c r="I60" s="862"/>
      <c r="J60" s="862"/>
      <c r="K60" s="862"/>
      <c r="L60" s="862"/>
      <c r="M60" s="862"/>
      <c r="N60" s="862"/>
      <c r="O60" s="862"/>
      <c r="P60" s="862"/>
      <c r="Q60" s="862"/>
      <c r="R60" s="862"/>
      <c r="S60" s="862"/>
      <c r="T60" s="862"/>
      <c r="U60" s="865"/>
    </row>
    <row r="61" spans="1:21" s="140" customFormat="1" ht="14.25" customHeight="1">
      <c r="A61" s="878" t="s">
        <v>96</v>
      </c>
      <c r="B61" s="879"/>
      <c r="C61" s="879"/>
      <c r="D61" s="879"/>
      <c r="E61" s="879"/>
      <c r="F61" s="862"/>
      <c r="G61" s="862"/>
      <c r="H61" s="862"/>
      <c r="I61" s="862"/>
      <c r="J61" s="862"/>
      <c r="K61" s="862"/>
      <c r="L61" s="862"/>
      <c r="M61" s="862"/>
      <c r="N61" s="862"/>
      <c r="O61" s="862"/>
      <c r="P61" s="862"/>
      <c r="Q61" s="862"/>
      <c r="R61" s="862"/>
      <c r="S61" s="862"/>
      <c r="T61" s="862"/>
      <c r="U61" s="865"/>
    </row>
    <row r="62" spans="1:21" s="140" customFormat="1" ht="14.25" customHeight="1">
      <c r="A62" s="861"/>
      <c r="B62" s="862"/>
      <c r="C62" s="500"/>
      <c r="D62" s="863" t="s">
        <v>97</v>
      </c>
      <c r="E62" s="864"/>
      <c r="F62" s="862"/>
      <c r="G62" s="862"/>
      <c r="H62" s="862"/>
      <c r="I62" s="862"/>
      <c r="J62" s="862"/>
      <c r="K62" s="862"/>
      <c r="L62" s="862"/>
      <c r="M62" s="862"/>
      <c r="N62" s="862"/>
      <c r="O62" s="862"/>
      <c r="P62" s="862"/>
      <c r="Q62" s="862"/>
      <c r="R62" s="862"/>
      <c r="S62" s="862"/>
      <c r="T62" s="862"/>
      <c r="U62" s="865"/>
    </row>
    <row r="63" spans="1:21" s="140" customFormat="1" ht="14.25" customHeight="1">
      <c r="A63" s="861"/>
      <c r="B63" s="862"/>
      <c r="C63" s="500"/>
      <c r="D63" s="880" t="s">
        <v>98</v>
      </c>
      <c r="E63" s="881"/>
      <c r="F63" s="862"/>
      <c r="G63" s="862"/>
      <c r="H63" s="862"/>
      <c r="I63" s="862"/>
      <c r="J63" s="862"/>
      <c r="K63" s="862"/>
      <c r="L63" s="862"/>
      <c r="M63" s="862"/>
      <c r="N63" s="862"/>
      <c r="O63" s="862"/>
      <c r="P63" s="862"/>
      <c r="Q63" s="862"/>
      <c r="R63" s="862"/>
      <c r="S63" s="862"/>
      <c r="T63" s="862"/>
      <c r="U63" s="865"/>
    </row>
    <row r="64" spans="1:21" s="140" customFormat="1" ht="14.25" customHeight="1">
      <c r="A64" s="861"/>
      <c r="B64" s="862"/>
      <c r="C64" s="500"/>
      <c r="D64" s="863" t="s">
        <v>97</v>
      </c>
      <c r="E64" s="864"/>
      <c r="F64" s="862"/>
      <c r="G64" s="862"/>
      <c r="H64" s="862"/>
      <c r="I64" s="862"/>
      <c r="J64" s="862"/>
      <c r="K64" s="862"/>
      <c r="L64" s="862"/>
      <c r="M64" s="862"/>
      <c r="N64" s="862"/>
      <c r="O64" s="862"/>
      <c r="P64" s="862"/>
      <c r="Q64" s="862"/>
      <c r="R64" s="862"/>
      <c r="S64" s="862"/>
      <c r="T64" s="862"/>
      <c r="U64" s="865"/>
    </row>
    <row r="65" spans="1:21" s="140" customFormat="1" ht="14.25" customHeight="1">
      <c r="A65" s="861"/>
      <c r="B65" s="862"/>
      <c r="C65" s="500"/>
      <c r="D65" s="866" t="s">
        <v>98</v>
      </c>
      <c r="E65" s="867"/>
      <c r="F65" s="862"/>
      <c r="G65" s="862"/>
      <c r="H65" s="862"/>
      <c r="I65" s="862"/>
      <c r="J65" s="862"/>
      <c r="K65" s="862"/>
      <c r="L65" s="862"/>
      <c r="M65" s="862"/>
      <c r="N65" s="862"/>
      <c r="O65" s="862"/>
      <c r="P65" s="862"/>
      <c r="Q65" s="862"/>
      <c r="R65" s="862"/>
      <c r="S65" s="862"/>
      <c r="T65" s="862"/>
      <c r="U65" s="865"/>
    </row>
    <row r="66" spans="1:21" s="140" customFormat="1" ht="14.25" customHeight="1">
      <c r="A66" s="861"/>
      <c r="B66" s="862"/>
      <c r="C66" s="500"/>
      <c r="D66" s="863" t="s">
        <v>97</v>
      </c>
      <c r="E66" s="864"/>
      <c r="F66" s="862"/>
      <c r="G66" s="862"/>
      <c r="H66" s="862"/>
      <c r="I66" s="862"/>
      <c r="J66" s="862"/>
      <c r="K66" s="862"/>
      <c r="L66" s="862"/>
      <c r="M66" s="862"/>
      <c r="N66" s="862"/>
      <c r="O66" s="862"/>
      <c r="P66" s="862"/>
      <c r="Q66" s="862"/>
      <c r="R66" s="862"/>
      <c r="S66" s="862"/>
      <c r="T66" s="862"/>
      <c r="U66" s="865"/>
    </row>
    <row r="67" spans="1:21" s="140" customFormat="1" ht="14.25" customHeight="1">
      <c r="A67" s="861"/>
      <c r="B67" s="862"/>
      <c r="C67" s="500"/>
      <c r="D67" s="866" t="s">
        <v>98</v>
      </c>
      <c r="E67" s="867"/>
      <c r="F67" s="862"/>
      <c r="G67" s="862"/>
      <c r="H67" s="862"/>
      <c r="I67" s="862"/>
      <c r="J67" s="862"/>
      <c r="K67" s="862"/>
      <c r="L67" s="862"/>
      <c r="M67" s="862"/>
      <c r="N67" s="862"/>
      <c r="O67" s="862"/>
      <c r="P67" s="862"/>
      <c r="Q67" s="862"/>
      <c r="R67" s="862"/>
      <c r="S67" s="862"/>
      <c r="T67" s="862"/>
      <c r="U67" s="865"/>
    </row>
    <row r="68" spans="1:21" s="140" customFormat="1" ht="14.25" customHeight="1">
      <c r="A68" s="861"/>
      <c r="B68" s="862"/>
      <c r="C68" s="500"/>
      <c r="D68" s="871"/>
      <c r="E68" s="872"/>
      <c r="F68" s="862"/>
      <c r="G68" s="862"/>
      <c r="H68" s="862"/>
      <c r="I68" s="862"/>
      <c r="J68" s="862"/>
      <c r="K68" s="862"/>
      <c r="L68" s="862"/>
      <c r="M68" s="862"/>
      <c r="N68" s="862"/>
      <c r="O68" s="862"/>
      <c r="P68" s="862"/>
      <c r="Q68" s="862"/>
      <c r="R68" s="862"/>
      <c r="S68" s="862"/>
      <c r="T68" s="862"/>
      <c r="U68" s="865"/>
    </row>
    <row r="69" spans="1:21" s="140" customFormat="1" ht="14.25" customHeight="1">
      <c r="A69" s="861"/>
      <c r="B69" s="862"/>
      <c r="C69" s="500"/>
      <c r="D69" s="871"/>
      <c r="E69" s="872"/>
      <c r="F69" s="862"/>
      <c r="G69" s="862"/>
      <c r="H69" s="862"/>
      <c r="I69" s="862"/>
      <c r="J69" s="862"/>
      <c r="K69" s="862"/>
      <c r="L69" s="862"/>
      <c r="M69" s="862"/>
      <c r="N69" s="862"/>
      <c r="O69" s="862"/>
      <c r="P69" s="862"/>
      <c r="Q69" s="862"/>
      <c r="R69" s="862"/>
      <c r="S69" s="862"/>
      <c r="T69" s="862"/>
      <c r="U69" s="865"/>
    </row>
    <row r="70" spans="1:21" s="140" customFormat="1" ht="14.25" customHeight="1">
      <c r="A70" s="861"/>
      <c r="B70" s="862"/>
      <c r="C70" s="500"/>
      <c r="D70" s="863" t="s">
        <v>224</v>
      </c>
      <c r="E70" s="864"/>
      <c r="F70" s="862"/>
      <c r="G70" s="862"/>
      <c r="H70" s="862"/>
      <c r="I70" s="862"/>
      <c r="J70" s="862"/>
      <c r="K70" s="862"/>
      <c r="L70" s="862"/>
      <c r="M70" s="862"/>
      <c r="N70" s="862"/>
      <c r="O70" s="862"/>
      <c r="P70" s="862"/>
      <c r="Q70" s="862"/>
      <c r="R70" s="862"/>
      <c r="S70" s="862"/>
      <c r="T70" s="862"/>
      <c r="U70" s="865"/>
    </row>
    <row r="71" spans="1:21" s="140" customFormat="1" ht="14.25" customHeight="1">
      <c r="A71" s="861"/>
      <c r="B71" s="862"/>
      <c r="C71" s="500"/>
      <c r="D71" s="866"/>
      <c r="E71" s="867"/>
      <c r="F71" s="862"/>
      <c r="G71" s="862"/>
      <c r="H71" s="862"/>
      <c r="I71" s="862"/>
      <c r="J71" s="862"/>
      <c r="K71" s="862"/>
      <c r="L71" s="862"/>
      <c r="M71" s="862"/>
      <c r="N71" s="862"/>
      <c r="O71" s="862"/>
      <c r="P71" s="862"/>
      <c r="Q71" s="862"/>
      <c r="R71" s="862"/>
      <c r="S71" s="862"/>
      <c r="T71" s="862"/>
      <c r="U71" s="865"/>
    </row>
    <row r="72" spans="1:21" s="140" customFormat="1" ht="14.25" customHeight="1">
      <c r="A72" s="861"/>
      <c r="B72" s="862"/>
      <c r="C72" s="500"/>
      <c r="D72" s="871"/>
      <c r="E72" s="872"/>
      <c r="F72" s="862"/>
      <c r="G72" s="862"/>
      <c r="H72" s="862"/>
      <c r="I72" s="862"/>
      <c r="J72" s="862"/>
      <c r="K72" s="862"/>
      <c r="L72" s="862"/>
      <c r="M72" s="862"/>
      <c r="N72" s="862"/>
      <c r="O72" s="862"/>
      <c r="P72" s="862"/>
      <c r="Q72" s="862"/>
      <c r="R72" s="862"/>
      <c r="S72" s="862"/>
      <c r="T72" s="862"/>
      <c r="U72" s="865"/>
    </row>
    <row r="73" spans="1:21" s="140" customFormat="1" ht="14.25" customHeight="1">
      <c r="A73" s="861"/>
      <c r="B73" s="862"/>
      <c r="C73" s="500"/>
      <c r="D73" s="871"/>
      <c r="E73" s="872"/>
      <c r="F73" s="862"/>
      <c r="G73" s="862"/>
      <c r="H73" s="862"/>
      <c r="I73" s="862"/>
      <c r="J73" s="862"/>
      <c r="K73" s="862"/>
      <c r="L73" s="862"/>
      <c r="M73" s="862"/>
      <c r="N73" s="862"/>
      <c r="O73" s="862"/>
      <c r="P73" s="862"/>
      <c r="Q73" s="862"/>
      <c r="R73" s="862"/>
      <c r="S73" s="862"/>
      <c r="T73" s="862"/>
      <c r="U73" s="865"/>
    </row>
    <row r="74" spans="1:21" s="140" customFormat="1" ht="14.25" customHeight="1">
      <c r="A74" s="861"/>
      <c r="B74" s="862"/>
      <c r="C74" s="500"/>
      <c r="D74" s="863" t="s">
        <v>97</v>
      </c>
      <c r="E74" s="864"/>
      <c r="F74" s="862"/>
      <c r="G74" s="862"/>
      <c r="H74" s="862"/>
      <c r="I74" s="862"/>
      <c r="J74" s="862"/>
      <c r="K74" s="862"/>
      <c r="L74" s="862"/>
      <c r="M74" s="862"/>
      <c r="N74" s="862"/>
      <c r="O74" s="862"/>
      <c r="P74" s="862"/>
      <c r="Q74" s="862"/>
      <c r="R74" s="862"/>
      <c r="S74" s="862"/>
      <c r="T74" s="862"/>
      <c r="U74" s="865"/>
    </row>
    <row r="75" spans="1:21" s="140" customFormat="1" ht="14.25" customHeight="1">
      <c r="A75" s="861"/>
      <c r="B75" s="862"/>
      <c r="C75" s="500"/>
      <c r="D75" s="866" t="s">
        <v>99</v>
      </c>
      <c r="E75" s="867"/>
      <c r="F75" s="862"/>
      <c r="G75" s="862"/>
      <c r="H75" s="862"/>
      <c r="I75" s="862"/>
      <c r="J75" s="862"/>
      <c r="K75" s="862"/>
      <c r="L75" s="862"/>
      <c r="M75" s="862"/>
      <c r="N75" s="862"/>
      <c r="O75" s="862"/>
      <c r="P75" s="862"/>
      <c r="Q75" s="862"/>
      <c r="R75" s="862"/>
      <c r="S75" s="862"/>
      <c r="T75" s="862"/>
      <c r="U75" s="865"/>
    </row>
    <row r="76" spans="1:21" s="140" customFormat="1" ht="14.25" customHeight="1">
      <c r="A76" s="861"/>
      <c r="B76" s="862"/>
      <c r="C76" s="500"/>
      <c r="D76" s="863" t="s">
        <v>97</v>
      </c>
      <c r="E76" s="864"/>
      <c r="F76" s="862"/>
      <c r="G76" s="862"/>
      <c r="H76" s="862"/>
      <c r="I76" s="862"/>
      <c r="J76" s="862"/>
      <c r="K76" s="862"/>
      <c r="L76" s="862"/>
      <c r="M76" s="862"/>
      <c r="N76" s="862"/>
      <c r="O76" s="862"/>
      <c r="P76" s="862"/>
      <c r="Q76" s="862"/>
      <c r="R76" s="862"/>
      <c r="S76" s="862"/>
      <c r="T76" s="862"/>
      <c r="U76" s="865"/>
    </row>
    <row r="77" spans="1:21" s="140" customFormat="1" ht="14.25" customHeight="1">
      <c r="A77" s="861"/>
      <c r="B77" s="862"/>
      <c r="C77" s="500"/>
      <c r="D77" s="866" t="s">
        <v>99</v>
      </c>
      <c r="E77" s="867"/>
      <c r="F77" s="862"/>
      <c r="G77" s="862"/>
      <c r="H77" s="862"/>
      <c r="I77" s="862"/>
      <c r="J77" s="862"/>
      <c r="K77" s="862"/>
      <c r="L77" s="862"/>
      <c r="M77" s="862"/>
      <c r="N77" s="862"/>
      <c r="O77" s="862"/>
      <c r="P77" s="862"/>
      <c r="Q77" s="862"/>
      <c r="R77" s="862"/>
      <c r="S77" s="862"/>
      <c r="T77" s="862"/>
      <c r="U77" s="865"/>
    </row>
    <row r="78" spans="1:21" s="140" customFormat="1" ht="14.25" customHeight="1">
      <c r="A78" s="861"/>
      <c r="B78" s="862"/>
      <c r="C78" s="500"/>
      <c r="D78" s="871"/>
      <c r="E78" s="872"/>
      <c r="F78" s="862"/>
      <c r="G78" s="862"/>
      <c r="H78" s="862"/>
      <c r="I78" s="862"/>
      <c r="J78" s="862"/>
      <c r="K78" s="862"/>
      <c r="L78" s="862"/>
      <c r="M78" s="862"/>
      <c r="N78" s="862"/>
      <c r="O78" s="862"/>
      <c r="P78" s="862"/>
      <c r="Q78" s="862"/>
      <c r="R78" s="862"/>
      <c r="S78" s="862"/>
      <c r="T78" s="862"/>
      <c r="U78" s="865"/>
    </row>
    <row r="79" spans="1:21" s="140" customFormat="1" ht="14.25" customHeight="1" thickBot="1">
      <c r="A79" s="868"/>
      <c r="B79" s="869"/>
      <c r="C79" s="870"/>
      <c r="D79" s="874"/>
      <c r="E79" s="875"/>
      <c r="F79" s="869"/>
      <c r="G79" s="869"/>
      <c r="H79" s="869"/>
      <c r="I79" s="869"/>
      <c r="J79" s="869"/>
      <c r="K79" s="869"/>
      <c r="L79" s="869"/>
      <c r="M79" s="869"/>
      <c r="N79" s="869"/>
      <c r="O79" s="869"/>
      <c r="P79" s="869"/>
      <c r="Q79" s="869"/>
      <c r="R79" s="869"/>
      <c r="S79" s="869"/>
      <c r="T79" s="869"/>
      <c r="U79" s="873"/>
    </row>
    <row r="80" spans="1:21" s="140" customFormat="1" ht="18.75" customHeight="1"/>
    <row r="81" spans="1:28" ht="17.25">
      <c r="O81" s="365"/>
      <c r="P81" s="895" t="str">
        <f>'ｇ-共通'!F17</f>
        <v>２０１９年１月１日</v>
      </c>
      <c r="Q81" s="895"/>
      <c r="R81" s="895"/>
      <c r="S81" s="895"/>
      <c r="T81" s="895"/>
      <c r="U81" s="895"/>
    </row>
    <row r="82" spans="1:28" ht="17.25">
      <c r="A82" s="2" t="s">
        <v>195</v>
      </c>
    </row>
    <row r="83" spans="1:28" ht="13.5" customHeight="1">
      <c r="A83" s="896" t="str">
        <f>'ｇ-共通'!F6&amp;"作業所"</f>
        <v>川口栄町計画新築工事作業所</v>
      </c>
      <c r="B83" s="703"/>
      <c r="C83" s="703"/>
      <c r="D83" s="703"/>
      <c r="E83" s="703"/>
      <c r="F83" s="703"/>
      <c r="G83" s="703"/>
      <c r="H83" s="703"/>
      <c r="I83" s="703"/>
    </row>
    <row r="84" spans="1:28" ht="13.5" customHeight="1">
      <c r="A84" s="703"/>
      <c r="B84" s="703"/>
      <c r="C84" s="703"/>
      <c r="D84" s="703"/>
      <c r="E84" s="703"/>
      <c r="F84" s="703"/>
      <c r="G84" s="703"/>
      <c r="H84" s="703"/>
      <c r="I84" s="703"/>
    </row>
    <row r="85" spans="1:28" ht="15" customHeight="1" thickBot="1">
      <c r="A85" s="797">
        <f>'ｇ-共通'!F8</f>
        <v>0</v>
      </c>
      <c r="B85" s="797"/>
      <c r="C85" s="797"/>
      <c r="D85" s="797"/>
      <c r="E85" s="797"/>
      <c r="F85" s="797"/>
      <c r="G85" s="897"/>
      <c r="H85" s="898" t="s">
        <v>735</v>
      </c>
      <c r="I85" s="899"/>
      <c r="J85" s="899"/>
    </row>
    <row r="87" spans="1:28" ht="15.75" customHeight="1">
      <c r="K87" s="896" t="s">
        <v>81</v>
      </c>
      <c r="L87" s="896"/>
      <c r="M87" s="896"/>
      <c r="N87" s="896"/>
      <c r="P87" s="636">
        <f>'g-3'!L72</f>
        <v>0</v>
      </c>
      <c r="Q87" s="636"/>
      <c r="R87" s="636"/>
      <c r="S87" s="636"/>
      <c r="T87" s="636"/>
      <c r="U87" s="636"/>
      <c r="V87" s="901"/>
      <c r="W87" s="901"/>
      <c r="X87" s="901"/>
      <c r="Y87" s="901"/>
      <c r="Z87" s="901"/>
      <c r="AA87" s="901"/>
      <c r="AB87" s="901"/>
    </row>
    <row r="88" spans="1:28" ht="13.5" customHeight="1">
      <c r="K88" s="902" t="s">
        <v>692</v>
      </c>
      <c r="L88" s="902"/>
      <c r="M88" s="902"/>
      <c r="N88" s="902"/>
      <c r="O88" s="33"/>
      <c r="P88" s="900"/>
      <c r="Q88" s="900"/>
      <c r="R88" s="900"/>
      <c r="S88" s="900"/>
      <c r="T88" s="900"/>
      <c r="U88" s="900"/>
      <c r="V88" s="901"/>
      <c r="W88" s="901"/>
      <c r="X88" s="901"/>
      <c r="Y88" s="901"/>
      <c r="Z88" s="901"/>
      <c r="AA88" s="901"/>
      <c r="AB88" s="901"/>
    </row>
    <row r="89" spans="1:28" ht="20.25" customHeight="1">
      <c r="K89" s="903" t="s">
        <v>654</v>
      </c>
      <c r="L89" s="903"/>
      <c r="M89" s="903"/>
      <c r="N89" s="903"/>
      <c r="O89" s="58"/>
      <c r="P89" s="904"/>
      <c r="Q89" s="904"/>
      <c r="R89" s="904"/>
      <c r="S89" s="904"/>
      <c r="T89" s="904"/>
      <c r="U89" s="191" t="s">
        <v>544</v>
      </c>
      <c r="V89" s="198"/>
      <c r="W89" s="199"/>
      <c r="X89" s="199"/>
      <c r="Y89" s="199"/>
      <c r="Z89" s="199"/>
      <c r="AA89" s="199"/>
      <c r="AB89" s="199"/>
    </row>
    <row r="90" spans="1:28" ht="17.25">
      <c r="L90" s="81"/>
      <c r="M90" s="81"/>
      <c r="N90" s="81"/>
      <c r="O90" s="81"/>
      <c r="P90" s="37"/>
      <c r="Q90" s="37"/>
      <c r="R90" s="37"/>
      <c r="S90" s="37"/>
      <c r="T90" s="37"/>
      <c r="U90" s="13"/>
      <c r="V90" s="198"/>
      <c r="W90" s="199"/>
      <c r="X90" s="199"/>
      <c r="Y90" s="199"/>
      <c r="Z90" s="199"/>
      <c r="AA90" s="199"/>
      <c r="AB90" s="199"/>
    </row>
    <row r="91" spans="1:28" ht="13.5" customHeight="1">
      <c r="L91" s="81"/>
      <c r="M91" s="81"/>
      <c r="N91" s="81"/>
      <c r="O91" s="81"/>
      <c r="P91" s="37"/>
      <c r="Q91" s="37"/>
      <c r="R91" s="37"/>
      <c r="S91" s="37"/>
      <c r="T91" s="37"/>
      <c r="U91" s="13"/>
    </row>
    <row r="93" spans="1:28" ht="19.5" thickBot="1">
      <c r="F93" s="885" t="s">
        <v>82</v>
      </c>
      <c r="G93" s="885"/>
      <c r="H93" s="885"/>
      <c r="I93" s="885"/>
      <c r="J93" s="885"/>
      <c r="K93" s="885"/>
      <c r="L93" s="885"/>
      <c r="M93" s="885"/>
      <c r="N93" s="885"/>
      <c r="O93" s="885"/>
      <c r="P93" s="885"/>
    </row>
    <row r="94" spans="1:28" ht="13.5" customHeight="1" thickTop="1">
      <c r="F94" s="15"/>
      <c r="G94" s="15"/>
      <c r="H94" s="15"/>
      <c r="I94" s="15"/>
      <c r="J94" s="15"/>
      <c r="K94" s="15"/>
      <c r="L94" s="15"/>
      <c r="M94" s="15"/>
      <c r="N94" s="15"/>
      <c r="O94" s="15"/>
      <c r="P94" s="15"/>
    </row>
    <row r="95" spans="1:28" ht="32.25" customHeight="1">
      <c r="A95" s="575" t="str">
        <f>'ｇ-共通'!F6&amp;"作業所"</f>
        <v>川口栄町計画新築工事作業所</v>
      </c>
      <c r="B95" s="575"/>
      <c r="C95" s="575"/>
      <c r="D95" s="575"/>
      <c r="E95" s="575"/>
      <c r="F95" s="575"/>
      <c r="G95" s="575"/>
      <c r="H95" s="575"/>
      <c r="I95" s="575"/>
      <c r="J95" s="575"/>
      <c r="K95" t="s">
        <v>297</v>
      </c>
    </row>
    <row r="96" spans="1:28" ht="22.5" customHeight="1">
      <c r="A96" t="s">
        <v>83</v>
      </c>
    </row>
    <row r="97" spans="1:21" ht="22.5" customHeight="1">
      <c r="A97" t="s">
        <v>217</v>
      </c>
    </row>
    <row r="100" spans="1:21" ht="15" customHeight="1" thickBot="1">
      <c r="A100" s="6" t="s">
        <v>551</v>
      </c>
    </row>
    <row r="101" spans="1:21" ht="18.75" customHeight="1">
      <c r="A101" s="886" t="s">
        <v>221</v>
      </c>
      <c r="B101" s="607"/>
      <c r="C101" s="607"/>
      <c r="D101" s="607"/>
      <c r="E101" s="887"/>
      <c r="F101" s="606" t="s">
        <v>222</v>
      </c>
      <c r="G101" s="607"/>
      <c r="H101" s="607"/>
      <c r="I101" s="607"/>
      <c r="J101" s="607"/>
      <c r="K101" s="607"/>
      <c r="L101" s="887"/>
      <c r="M101" s="606" t="s">
        <v>85</v>
      </c>
      <c r="N101" s="887"/>
      <c r="O101" s="606" t="s">
        <v>218</v>
      </c>
      <c r="P101" s="887"/>
      <c r="Q101" s="606" t="s">
        <v>220</v>
      </c>
      <c r="R101" s="607"/>
      <c r="S101" s="607"/>
      <c r="T101" s="607"/>
      <c r="U101" s="608"/>
    </row>
    <row r="102" spans="1:21" ht="18.75" customHeight="1" thickBot="1">
      <c r="A102" s="888"/>
      <c r="B102" s="889"/>
      <c r="C102" s="889"/>
      <c r="D102" s="889"/>
      <c r="E102" s="890"/>
      <c r="F102" s="891" t="s">
        <v>205</v>
      </c>
      <c r="G102" s="892"/>
      <c r="H102" s="892"/>
      <c r="I102" s="892"/>
      <c r="J102" s="114" t="s">
        <v>201</v>
      </c>
      <c r="K102" s="115"/>
      <c r="L102" s="116" t="s">
        <v>219</v>
      </c>
      <c r="M102" s="893"/>
      <c r="N102" s="890"/>
      <c r="O102" s="893"/>
      <c r="P102" s="890"/>
      <c r="Q102" s="893"/>
      <c r="R102" s="889"/>
      <c r="S102" s="889"/>
      <c r="T102" s="889"/>
      <c r="U102" s="894"/>
    </row>
    <row r="104" spans="1:21" ht="14.25" thickBot="1"/>
    <row r="105" spans="1:21" s="140" customFormat="1" ht="21" customHeight="1">
      <c r="A105" s="882" t="s">
        <v>223</v>
      </c>
      <c r="B105" s="883"/>
      <c r="C105" s="883"/>
      <c r="D105" s="883"/>
      <c r="E105" s="883"/>
      <c r="F105" s="883" t="s">
        <v>221</v>
      </c>
      <c r="G105" s="883"/>
      <c r="H105" s="883"/>
      <c r="I105" s="883"/>
      <c r="J105" s="883"/>
      <c r="K105" s="141" t="s">
        <v>89</v>
      </c>
      <c r="L105" s="883" t="s">
        <v>90</v>
      </c>
      <c r="M105" s="883"/>
      <c r="N105" s="883"/>
      <c r="O105" s="883"/>
      <c r="P105" s="883" t="s">
        <v>91</v>
      </c>
      <c r="Q105" s="883"/>
      <c r="R105" s="883"/>
      <c r="S105" s="883"/>
      <c r="T105" s="883" t="s">
        <v>86</v>
      </c>
      <c r="U105" s="884"/>
    </row>
    <row r="106" spans="1:21" s="140" customFormat="1" ht="14.25" customHeight="1">
      <c r="A106" s="876" t="s">
        <v>92</v>
      </c>
      <c r="B106" s="877"/>
      <c r="C106" s="877"/>
      <c r="D106" s="877"/>
      <c r="E106" s="877"/>
      <c r="F106" s="862"/>
      <c r="G106" s="862"/>
      <c r="H106" s="862"/>
      <c r="I106" s="862"/>
      <c r="J106" s="862"/>
      <c r="K106" s="862"/>
      <c r="L106" s="862"/>
      <c r="M106" s="862"/>
      <c r="N106" s="862"/>
      <c r="O106" s="862"/>
      <c r="P106" s="862"/>
      <c r="Q106" s="862"/>
      <c r="R106" s="862"/>
      <c r="S106" s="862"/>
      <c r="T106" s="862"/>
      <c r="U106" s="865"/>
    </row>
    <row r="107" spans="1:21" s="140" customFormat="1" ht="14.25" customHeight="1">
      <c r="A107" s="878" t="s">
        <v>93</v>
      </c>
      <c r="B107" s="879"/>
      <c r="C107" s="879"/>
      <c r="D107" s="879"/>
      <c r="E107" s="879"/>
      <c r="F107" s="862"/>
      <c r="G107" s="862"/>
      <c r="H107" s="862"/>
      <c r="I107" s="862"/>
      <c r="J107" s="862"/>
      <c r="K107" s="862"/>
      <c r="L107" s="862"/>
      <c r="M107" s="862"/>
      <c r="N107" s="862"/>
      <c r="O107" s="862"/>
      <c r="P107" s="862"/>
      <c r="Q107" s="862"/>
      <c r="R107" s="862"/>
      <c r="S107" s="862"/>
      <c r="T107" s="862"/>
      <c r="U107" s="865"/>
    </row>
    <row r="108" spans="1:21" s="140" customFormat="1" ht="14.25" customHeight="1">
      <c r="A108" s="876" t="s">
        <v>95</v>
      </c>
      <c r="B108" s="877"/>
      <c r="C108" s="877"/>
      <c r="D108" s="877"/>
      <c r="E108" s="877"/>
      <c r="F108" s="862"/>
      <c r="G108" s="862"/>
      <c r="H108" s="862"/>
      <c r="I108" s="862"/>
      <c r="J108" s="862"/>
      <c r="K108" s="862"/>
      <c r="L108" s="862"/>
      <c r="M108" s="862"/>
      <c r="N108" s="862"/>
      <c r="O108" s="862"/>
      <c r="P108" s="862"/>
      <c r="Q108" s="862"/>
      <c r="R108" s="862"/>
      <c r="S108" s="862"/>
      <c r="T108" s="862"/>
      <c r="U108" s="865"/>
    </row>
    <row r="109" spans="1:21" s="140" customFormat="1" ht="14.25" customHeight="1">
      <c r="A109" s="878" t="s">
        <v>96</v>
      </c>
      <c r="B109" s="879"/>
      <c r="C109" s="879"/>
      <c r="D109" s="879"/>
      <c r="E109" s="879"/>
      <c r="F109" s="862"/>
      <c r="G109" s="862"/>
      <c r="H109" s="862"/>
      <c r="I109" s="862"/>
      <c r="J109" s="862"/>
      <c r="K109" s="862"/>
      <c r="L109" s="862"/>
      <c r="M109" s="862"/>
      <c r="N109" s="862"/>
      <c r="O109" s="862"/>
      <c r="P109" s="862"/>
      <c r="Q109" s="862"/>
      <c r="R109" s="862"/>
      <c r="S109" s="862"/>
      <c r="T109" s="862"/>
      <c r="U109" s="865"/>
    </row>
    <row r="110" spans="1:21" s="140" customFormat="1" ht="14.25" customHeight="1">
      <c r="A110" s="861"/>
      <c r="B110" s="862"/>
      <c r="C110" s="500"/>
      <c r="D110" s="863" t="s">
        <v>97</v>
      </c>
      <c r="E110" s="864"/>
      <c r="F110" s="862"/>
      <c r="G110" s="862"/>
      <c r="H110" s="862"/>
      <c r="I110" s="862"/>
      <c r="J110" s="862"/>
      <c r="K110" s="862"/>
      <c r="L110" s="862"/>
      <c r="M110" s="862"/>
      <c r="N110" s="862"/>
      <c r="O110" s="862"/>
      <c r="P110" s="862"/>
      <c r="Q110" s="862"/>
      <c r="R110" s="862"/>
      <c r="S110" s="862"/>
      <c r="T110" s="862"/>
      <c r="U110" s="865"/>
    </row>
    <row r="111" spans="1:21" s="140" customFormat="1" ht="14.25" customHeight="1">
      <c r="A111" s="861"/>
      <c r="B111" s="862"/>
      <c r="C111" s="500"/>
      <c r="D111" s="880" t="s">
        <v>98</v>
      </c>
      <c r="E111" s="881"/>
      <c r="F111" s="862"/>
      <c r="G111" s="862"/>
      <c r="H111" s="862"/>
      <c r="I111" s="862"/>
      <c r="J111" s="862"/>
      <c r="K111" s="862"/>
      <c r="L111" s="862"/>
      <c r="M111" s="862"/>
      <c r="N111" s="862"/>
      <c r="O111" s="862"/>
      <c r="P111" s="862"/>
      <c r="Q111" s="862"/>
      <c r="R111" s="862"/>
      <c r="S111" s="862"/>
      <c r="T111" s="862"/>
      <c r="U111" s="865"/>
    </row>
    <row r="112" spans="1:21" s="140" customFormat="1" ht="14.25" customHeight="1">
      <c r="A112" s="861"/>
      <c r="B112" s="862"/>
      <c r="C112" s="500"/>
      <c r="D112" s="863" t="s">
        <v>97</v>
      </c>
      <c r="E112" s="864"/>
      <c r="F112" s="862"/>
      <c r="G112" s="862"/>
      <c r="H112" s="862"/>
      <c r="I112" s="862"/>
      <c r="J112" s="862"/>
      <c r="K112" s="862"/>
      <c r="L112" s="862"/>
      <c r="M112" s="862"/>
      <c r="N112" s="862"/>
      <c r="O112" s="862"/>
      <c r="P112" s="862"/>
      <c r="Q112" s="862"/>
      <c r="R112" s="862"/>
      <c r="S112" s="862"/>
      <c r="T112" s="862"/>
      <c r="U112" s="865"/>
    </row>
    <row r="113" spans="1:21" s="140" customFormat="1" ht="14.25" customHeight="1">
      <c r="A113" s="861"/>
      <c r="B113" s="862"/>
      <c r="C113" s="500"/>
      <c r="D113" s="866" t="s">
        <v>98</v>
      </c>
      <c r="E113" s="867"/>
      <c r="F113" s="862"/>
      <c r="G113" s="862"/>
      <c r="H113" s="862"/>
      <c r="I113" s="862"/>
      <c r="J113" s="862"/>
      <c r="K113" s="862"/>
      <c r="L113" s="862"/>
      <c r="M113" s="862"/>
      <c r="N113" s="862"/>
      <c r="O113" s="862"/>
      <c r="P113" s="862"/>
      <c r="Q113" s="862"/>
      <c r="R113" s="862"/>
      <c r="S113" s="862"/>
      <c r="T113" s="862"/>
      <c r="U113" s="865"/>
    </row>
    <row r="114" spans="1:21" s="140" customFormat="1" ht="14.25" customHeight="1">
      <c r="A114" s="861"/>
      <c r="B114" s="862"/>
      <c r="C114" s="500"/>
      <c r="D114" s="863" t="s">
        <v>97</v>
      </c>
      <c r="E114" s="864"/>
      <c r="F114" s="862"/>
      <c r="G114" s="862"/>
      <c r="H114" s="862"/>
      <c r="I114" s="862"/>
      <c r="J114" s="862"/>
      <c r="K114" s="862"/>
      <c r="L114" s="862"/>
      <c r="M114" s="862"/>
      <c r="N114" s="862"/>
      <c r="O114" s="862"/>
      <c r="P114" s="862"/>
      <c r="Q114" s="862"/>
      <c r="R114" s="862"/>
      <c r="S114" s="862"/>
      <c r="T114" s="862"/>
      <c r="U114" s="865"/>
    </row>
    <row r="115" spans="1:21" s="140" customFormat="1" ht="14.25" customHeight="1">
      <c r="A115" s="861"/>
      <c r="B115" s="862"/>
      <c r="C115" s="500"/>
      <c r="D115" s="866" t="s">
        <v>98</v>
      </c>
      <c r="E115" s="867"/>
      <c r="F115" s="862"/>
      <c r="G115" s="862"/>
      <c r="H115" s="862"/>
      <c r="I115" s="862"/>
      <c r="J115" s="862"/>
      <c r="K115" s="862"/>
      <c r="L115" s="862"/>
      <c r="M115" s="862"/>
      <c r="N115" s="862"/>
      <c r="O115" s="862"/>
      <c r="P115" s="862"/>
      <c r="Q115" s="862"/>
      <c r="R115" s="862"/>
      <c r="S115" s="862"/>
      <c r="T115" s="862"/>
      <c r="U115" s="865"/>
    </row>
    <row r="116" spans="1:21" s="140" customFormat="1" ht="14.25" customHeight="1">
      <c r="A116" s="861"/>
      <c r="B116" s="862"/>
      <c r="C116" s="500"/>
      <c r="D116" s="871"/>
      <c r="E116" s="872"/>
      <c r="F116" s="862"/>
      <c r="G116" s="862"/>
      <c r="H116" s="862"/>
      <c r="I116" s="862"/>
      <c r="J116" s="862"/>
      <c r="K116" s="862"/>
      <c r="L116" s="862"/>
      <c r="M116" s="862"/>
      <c r="N116" s="862"/>
      <c r="O116" s="862"/>
      <c r="P116" s="862"/>
      <c r="Q116" s="862"/>
      <c r="R116" s="862"/>
      <c r="S116" s="862"/>
      <c r="T116" s="862"/>
      <c r="U116" s="865"/>
    </row>
    <row r="117" spans="1:21" s="140" customFormat="1" ht="14.25" customHeight="1">
      <c r="A117" s="861"/>
      <c r="B117" s="862"/>
      <c r="C117" s="500"/>
      <c r="D117" s="871"/>
      <c r="E117" s="872"/>
      <c r="F117" s="862"/>
      <c r="G117" s="862"/>
      <c r="H117" s="862"/>
      <c r="I117" s="862"/>
      <c r="J117" s="862"/>
      <c r="K117" s="862"/>
      <c r="L117" s="862"/>
      <c r="M117" s="862"/>
      <c r="N117" s="862"/>
      <c r="O117" s="862"/>
      <c r="P117" s="862"/>
      <c r="Q117" s="862"/>
      <c r="R117" s="862"/>
      <c r="S117" s="862"/>
      <c r="T117" s="862"/>
      <c r="U117" s="865"/>
    </row>
    <row r="118" spans="1:21" s="140" customFormat="1" ht="14.25" customHeight="1">
      <c r="A118" s="861"/>
      <c r="B118" s="862"/>
      <c r="C118" s="500"/>
      <c r="D118" s="863" t="s">
        <v>224</v>
      </c>
      <c r="E118" s="864"/>
      <c r="F118" s="862"/>
      <c r="G118" s="862"/>
      <c r="H118" s="862"/>
      <c r="I118" s="862"/>
      <c r="J118" s="862"/>
      <c r="K118" s="862"/>
      <c r="L118" s="862"/>
      <c r="M118" s="862"/>
      <c r="N118" s="862"/>
      <c r="O118" s="862"/>
      <c r="P118" s="862"/>
      <c r="Q118" s="862"/>
      <c r="R118" s="862"/>
      <c r="S118" s="862"/>
      <c r="T118" s="862"/>
      <c r="U118" s="865"/>
    </row>
    <row r="119" spans="1:21" s="140" customFormat="1" ht="14.25" customHeight="1">
      <c r="A119" s="861"/>
      <c r="B119" s="862"/>
      <c r="C119" s="500"/>
      <c r="D119" s="866"/>
      <c r="E119" s="867"/>
      <c r="F119" s="862"/>
      <c r="G119" s="862"/>
      <c r="H119" s="862"/>
      <c r="I119" s="862"/>
      <c r="J119" s="862"/>
      <c r="K119" s="862"/>
      <c r="L119" s="862"/>
      <c r="M119" s="862"/>
      <c r="N119" s="862"/>
      <c r="O119" s="862"/>
      <c r="P119" s="862"/>
      <c r="Q119" s="862"/>
      <c r="R119" s="862"/>
      <c r="S119" s="862"/>
      <c r="T119" s="862"/>
      <c r="U119" s="865"/>
    </row>
    <row r="120" spans="1:21" s="140" customFormat="1" ht="14.25" customHeight="1">
      <c r="A120" s="861"/>
      <c r="B120" s="862"/>
      <c r="C120" s="500"/>
      <c r="D120" s="871"/>
      <c r="E120" s="872"/>
      <c r="F120" s="862"/>
      <c r="G120" s="862"/>
      <c r="H120" s="862"/>
      <c r="I120" s="862"/>
      <c r="J120" s="862"/>
      <c r="K120" s="862"/>
      <c r="L120" s="862"/>
      <c r="M120" s="862"/>
      <c r="N120" s="862"/>
      <c r="O120" s="862"/>
      <c r="P120" s="862"/>
      <c r="Q120" s="862"/>
      <c r="R120" s="862"/>
      <c r="S120" s="862"/>
      <c r="T120" s="862"/>
      <c r="U120" s="865"/>
    </row>
    <row r="121" spans="1:21" s="140" customFormat="1" ht="14.25" customHeight="1">
      <c r="A121" s="861"/>
      <c r="B121" s="862"/>
      <c r="C121" s="500"/>
      <c r="D121" s="871"/>
      <c r="E121" s="872"/>
      <c r="F121" s="862"/>
      <c r="G121" s="862"/>
      <c r="H121" s="862"/>
      <c r="I121" s="862"/>
      <c r="J121" s="862"/>
      <c r="K121" s="862"/>
      <c r="L121" s="862"/>
      <c r="M121" s="862"/>
      <c r="N121" s="862"/>
      <c r="O121" s="862"/>
      <c r="P121" s="862"/>
      <c r="Q121" s="862"/>
      <c r="R121" s="862"/>
      <c r="S121" s="862"/>
      <c r="T121" s="862"/>
      <c r="U121" s="865"/>
    </row>
    <row r="122" spans="1:21" s="140" customFormat="1" ht="14.25" customHeight="1">
      <c r="A122" s="861"/>
      <c r="B122" s="862"/>
      <c r="C122" s="500"/>
      <c r="D122" s="863" t="s">
        <v>97</v>
      </c>
      <c r="E122" s="864"/>
      <c r="F122" s="862"/>
      <c r="G122" s="862"/>
      <c r="H122" s="862"/>
      <c r="I122" s="862"/>
      <c r="J122" s="862"/>
      <c r="K122" s="862"/>
      <c r="L122" s="862"/>
      <c r="M122" s="862"/>
      <c r="N122" s="862"/>
      <c r="O122" s="862"/>
      <c r="P122" s="862"/>
      <c r="Q122" s="862"/>
      <c r="R122" s="862"/>
      <c r="S122" s="862"/>
      <c r="T122" s="862"/>
      <c r="U122" s="865"/>
    </row>
    <row r="123" spans="1:21" s="140" customFormat="1" ht="14.25" customHeight="1">
      <c r="A123" s="861"/>
      <c r="B123" s="862"/>
      <c r="C123" s="500"/>
      <c r="D123" s="866" t="s">
        <v>99</v>
      </c>
      <c r="E123" s="867"/>
      <c r="F123" s="862"/>
      <c r="G123" s="862"/>
      <c r="H123" s="862"/>
      <c r="I123" s="862"/>
      <c r="J123" s="862"/>
      <c r="K123" s="862"/>
      <c r="L123" s="862"/>
      <c r="M123" s="862"/>
      <c r="N123" s="862"/>
      <c r="O123" s="862"/>
      <c r="P123" s="862"/>
      <c r="Q123" s="862"/>
      <c r="R123" s="862"/>
      <c r="S123" s="862"/>
      <c r="T123" s="862"/>
      <c r="U123" s="865"/>
    </row>
    <row r="124" spans="1:21" s="140" customFormat="1" ht="14.25" customHeight="1">
      <c r="A124" s="861"/>
      <c r="B124" s="862"/>
      <c r="C124" s="500"/>
      <c r="D124" s="863" t="s">
        <v>97</v>
      </c>
      <c r="E124" s="864"/>
      <c r="F124" s="862"/>
      <c r="G124" s="862"/>
      <c r="H124" s="862"/>
      <c r="I124" s="862"/>
      <c r="J124" s="862"/>
      <c r="K124" s="862"/>
      <c r="L124" s="862"/>
      <c r="M124" s="862"/>
      <c r="N124" s="862"/>
      <c r="O124" s="862"/>
      <c r="P124" s="862"/>
      <c r="Q124" s="862"/>
      <c r="R124" s="862"/>
      <c r="S124" s="862"/>
      <c r="T124" s="862"/>
      <c r="U124" s="865"/>
    </row>
    <row r="125" spans="1:21" s="140" customFormat="1" ht="14.25" customHeight="1">
      <c r="A125" s="861"/>
      <c r="B125" s="862"/>
      <c r="C125" s="500"/>
      <c r="D125" s="866" t="s">
        <v>99</v>
      </c>
      <c r="E125" s="867"/>
      <c r="F125" s="862"/>
      <c r="G125" s="862"/>
      <c r="H125" s="862"/>
      <c r="I125" s="862"/>
      <c r="J125" s="862"/>
      <c r="K125" s="862"/>
      <c r="L125" s="862"/>
      <c r="M125" s="862"/>
      <c r="N125" s="862"/>
      <c r="O125" s="862"/>
      <c r="P125" s="862"/>
      <c r="Q125" s="862"/>
      <c r="R125" s="862"/>
      <c r="S125" s="862"/>
      <c r="T125" s="862"/>
      <c r="U125" s="865"/>
    </row>
    <row r="126" spans="1:21" s="140" customFormat="1" ht="14.25" customHeight="1">
      <c r="A126" s="861"/>
      <c r="B126" s="862"/>
      <c r="C126" s="500"/>
      <c r="D126" s="871"/>
      <c r="E126" s="872"/>
      <c r="F126" s="862"/>
      <c r="G126" s="862"/>
      <c r="H126" s="862"/>
      <c r="I126" s="862"/>
      <c r="J126" s="862"/>
      <c r="K126" s="862"/>
      <c r="L126" s="862"/>
      <c r="M126" s="862"/>
      <c r="N126" s="862"/>
      <c r="O126" s="862"/>
      <c r="P126" s="862"/>
      <c r="Q126" s="862"/>
      <c r="R126" s="862"/>
      <c r="S126" s="862"/>
      <c r="T126" s="862"/>
      <c r="U126" s="865"/>
    </row>
    <row r="127" spans="1:21" s="140" customFormat="1" ht="14.25" customHeight="1" thickBot="1">
      <c r="A127" s="868"/>
      <c r="B127" s="869"/>
      <c r="C127" s="870"/>
      <c r="D127" s="874"/>
      <c r="E127" s="875"/>
      <c r="F127" s="869"/>
      <c r="G127" s="869"/>
      <c r="H127" s="869"/>
      <c r="I127" s="869"/>
      <c r="J127" s="869"/>
      <c r="K127" s="869"/>
      <c r="L127" s="869"/>
      <c r="M127" s="869"/>
      <c r="N127" s="869"/>
      <c r="O127" s="869"/>
      <c r="P127" s="869"/>
      <c r="Q127" s="869"/>
      <c r="R127" s="869"/>
      <c r="S127" s="869"/>
      <c r="T127" s="869"/>
      <c r="U127" s="873"/>
    </row>
    <row r="128" spans="1:21" s="140" customFormat="1" ht="18.75" customHeight="1"/>
    <row r="129" spans="1:28" ht="17.25">
      <c r="O129" s="365"/>
      <c r="P129" s="895">
        <f>'ｇ-共通'!F65</f>
        <v>0</v>
      </c>
      <c r="Q129" s="895"/>
      <c r="R129" s="895"/>
      <c r="S129" s="895"/>
      <c r="T129" s="895"/>
      <c r="U129" s="895"/>
    </row>
    <row r="130" spans="1:28" ht="17.25">
      <c r="A130" s="2" t="s">
        <v>195</v>
      </c>
    </row>
    <row r="131" spans="1:28" ht="13.5" customHeight="1">
      <c r="A131" s="896" t="str">
        <f>'ｇ-共通'!F6&amp;"作業所"</f>
        <v>川口栄町計画新築工事作業所</v>
      </c>
      <c r="B131" s="703"/>
      <c r="C131" s="703"/>
      <c r="D131" s="703"/>
      <c r="E131" s="703"/>
      <c r="F131" s="703"/>
      <c r="G131" s="703"/>
      <c r="H131" s="703"/>
      <c r="I131" s="703"/>
    </row>
    <row r="132" spans="1:28" ht="13.5" customHeight="1">
      <c r="A132" s="703"/>
      <c r="B132" s="703"/>
      <c r="C132" s="703"/>
      <c r="D132" s="703"/>
      <c r="E132" s="703"/>
      <c r="F132" s="703"/>
      <c r="G132" s="703"/>
      <c r="H132" s="703"/>
      <c r="I132" s="703"/>
    </row>
    <row r="133" spans="1:28" ht="15" customHeight="1" thickBot="1">
      <c r="A133" s="797">
        <f>'ｇ-共通'!F8</f>
        <v>0</v>
      </c>
      <c r="B133" s="797"/>
      <c r="C133" s="797"/>
      <c r="D133" s="797"/>
      <c r="E133" s="797"/>
      <c r="F133" s="797"/>
      <c r="G133" s="897"/>
      <c r="H133" s="898" t="s">
        <v>735</v>
      </c>
      <c r="I133" s="899"/>
      <c r="J133" s="899"/>
    </row>
    <row r="135" spans="1:28" ht="15.75" customHeight="1">
      <c r="K135" s="896" t="s">
        <v>81</v>
      </c>
      <c r="L135" s="896"/>
      <c r="M135" s="896"/>
      <c r="N135" s="896"/>
      <c r="P135" s="636">
        <f>'g-3'!L120</f>
        <v>0</v>
      </c>
      <c r="Q135" s="636"/>
      <c r="R135" s="636"/>
      <c r="S135" s="636"/>
      <c r="T135" s="636"/>
      <c r="U135" s="636"/>
      <c r="V135" s="901"/>
      <c r="W135" s="901"/>
      <c r="X135" s="901"/>
      <c r="Y135" s="901"/>
      <c r="Z135" s="901"/>
      <c r="AA135" s="901"/>
      <c r="AB135" s="901"/>
    </row>
    <row r="136" spans="1:28" ht="13.5" customHeight="1">
      <c r="K136" s="902" t="s">
        <v>692</v>
      </c>
      <c r="L136" s="902"/>
      <c r="M136" s="902"/>
      <c r="N136" s="902"/>
      <c r="O136" s="33"/>
      <c r="P136" s="900"/>
      <c r="Q136" s="900"/>
      <c r="R136" s="900"/>
      <c r="S136" s="900"/>
      <c r="T136" s="900"/>
      <c r="U136" s="900"/>
      <c r="V136" s="901"/>
      <c r="W136" s="901"/>
      <c r="X136" s="901"/>
      <c r="Y136" s="901"/>
      <c r="Z136" s="901"/>
      <c r="AA136" s="901"/>
      <c r="AB136" s="901"/>
    </row>
    <row r="137" spans="1:28" ht="20.25" customHeight="1">
      <c r="K137" s="903" t="s">
        <v>654</v>
      </c>
      <c r="L137" s="903"/>
      <c r="M137" s="903"/>
      <c r="N137" s="903"/>
      <c r="O137" s="58"/>
      <c r="P137" s="904"/>
      <c r="Q137" s="904"/>
      <c r="R137" s="904"/>
      <c r="S137" s="904"/>
      <c r="T137" s="904"/>
      <c r="U137" s="191" t="s">
        <v>544</v>
      </c>
      <c r="V137" s="198"/>
      <c r="W137" s="199"/>
      <c r="X137" s="199"/>
      <c r="Y137" s="199"/>
      <c r="Z137" s="199"/>
      <c r="AA137" s="199"/>
      <c r="AB137" s="199"/>
    </row>
    <row r="138" spans="1:28" ht="17.25">
      <c r="L138" s="477"/>
      <c r="M138" s="477"/>
      <c r="N138" s="477"/>
      <c r="O138" s="477"/>
      <c r="P138" s="37"/>
      <c r="Q138" s="37"/>
      <c r="R138" s="37"/>
      <c r="S138" s="37"/>
      <c r="T138" s="37"/>
      <c r="U138" s="476"/>
      <c r="V138" s="198"/>
      <c r="W138" s="199"/>
      <c r="X138" s="199"/>
      <c r="Y138" s="199"/>
      <c r="Z138" s="199"/>
      <c r="AA138" s="199"/>
      <c r="AB138" s="199"/>
    </row>
    <row r="139" spans="1:28" ht="13.5" customHeight="1">
      <c r="L139" s="477"/>
      <c r="M139" s="477"/>
      <c r="N139" s="477"/>
      <c r="O139" s="477"/>
      <c r="P139" s="37"/>
      <c r="Q139" s="37"/>
      <c r="R139" s="37"/>
      <c r="S139" s="37"/>
      <c r="T139" s="37"/>
      <c r="U139" s="476"/>
    </row>
    <row r="141" spans="1:28" ht="19.5" thickBot="1">
      <c r="F141" s="885" t="s">
        <v>82</v>
      </c>
      <c r="G141" s="885"/>
      <c r="H141" s="885"/>
      <c r="I141" s="885"/>
      <c r="J141" s="885"/>
      <c r="K141" s="885"/>
      <c r="L141" s="885"/>
      <c r="M141" s="885"/>
      <c r="N141" s="885"/>
      <c r="O141" s="885"/>
      <c r="P141" s="885"/>
    </row>
    <row r="142" spans="1:28" ht="13.5" customHeight="1" thickTop="1">
      <c r="F142" s="15"/>
      <c r="G142" s="15"/>
      <c r="H142" s="15"/>
      <c r="I142" s="15"/>
      <c r="J142" s="15"/>
      <c r="K142" s="15"/>
      <c r="L142" s="15"/>
      <c r="M142" s="15"/>
      <c r="N142" s="15"/>
      <c r="O142" s="15"/>
      <c r="P142" s="15"/>
    </row>
    <row r="143" spans="1:28" ht="32.25" customHeight="1">
      <c r="A143" s="575" t="str">
        <f>'ｇ-共通'!F6&amp;"作業所"</f>
        <v>川口栄町計画新築工事作業所</v>
      </c>
      <c r="B143" s="575"/>
      <c r="C143" s="575"/>
      <c r="D143" s="575"/>
      <c r="E143" s="575"/>
      <c r="F143" s="575"/>
      <c r="G143" s="575"/>
      <c r="H143" s="575"/>
      <c r="I143" s="575"/>
      <c r="J143" s="575"/>
      <c r="K143" t="s">
        <v>297</v>
      </c>
    </row>
    <row r="144" spans="1:28" ht="22.5" customHeight="1">
      <c r="A144" t="s">
        <v>83</v>
      </c>
    </row>
    <row r="145" spans="1:21" ht="22.5" customHeight="1">
      <c r="A145" t="s">
        <v>217</v>
      </c>
    </row>
    <row r="148" spans="1:21" ht="15" customHeight="1" thickBot="1">
      <c r="A148" s="6" t="s">
        <v>551</v>
      </c>
    </row>
    <row r="149" spans="1:21" ht="18.75" customHeight="1">
      <c r="A149" s="886" t="s">
        <v>221</v>
      </c>
      <c r="B149" s="607"/>
      <c r="C149" s="607"/>
      <c r="D149" s="607"/>
      <c r="E149" s="887"/>
      <c r="F149" s="606" t="s">
        <v>222</v>
      </c>
      <c r="G149" s="607"/>
      <c r="H149" s="607"/>
      <c r="I149" s="607"/>
      <c r="J149" s="607"/>
      <c r="K149" s="607"/>
      <c r="L149" s="887"/>
      <c r="M149" s="606" t="s">
        <v>85</v>
      </c>
      <c r="N149" s="887"/>
      <c r="O149" s="606" t="s">
        <v>218</v>
      </c>
      <c r="P149" s="887"/>
      <c r="Q149" s="606" t="s">
        <v>220</v>
      </c>
      <c r="R149" s="607"/>
      <c r="S149" s="607"/>
      <c r="T149" s="607"/>
      <c r="U149" s="608"/>
    </row>
    <row r="150" spans="1:21" ht="18.75" customHeight="1" thickBot="1">
      <c r="A150" s="888"/>
      <c r="B150" s="889"/>
      <c r="C150" s="889"/>
      <c r="D150" s="889"/>
      <c r="E150" s="890"/>
      <c r="F150" s="891" t="s">
        <v>205</v>
      </c>
      <c r="G150" s="892"/>
      <c r="H150" s="892"/>
      <c r="I150" s="892"/>
      <c r="J150" s="114" t="s">
        <v>201</v>
      </c>
      <c r="K150" s="115"/>
      <c r="L150" s="116" t="s">
        <v>219</v>
      </c>
      <c r="M150" s="893"/>
      <c r="N150" s="890"/>
      <c r="O150" s="893"/>
      <c r="P150" s="890"/>
      <c r="Q150" s="893"/>
      <c r="R150" s="889"/>
      <c r="S150" s="889"/>
      <c r="T150" s="889"/>
      <c r="U150" s="894"/>
    </row>
    <row r="152" spans="1:21" ht="14.25" thickBot="1"/>
    <row r="153" spans="1:21" s="480" customFormat="1" ht="21" customHeight="1">
      <c r="A153" s="882" t="s">
        <v>223</v>
      </c>
      <c r="B153" s="883"/>
      <c r="C153" s="883"/>
      <c r="D153" s="883"/>
      <c r="E153" s="883"/>
      <c r="F153" s="883" t="s">
        <v>221</v>
      </c>
      <c r="G153" s="883"/>
      <c r="H153" s="883"/>
      <c r="I153" s="883"/>
      <c r="J153" s="883"/>
      <c r="K153" s="479" t="s">
        <v>89</v>
      </c>
      <c r="L153" s="883" t="s">
        <v>90</v>
      </c>
      <c r="M153" s="883"/>
      <c r="N153" s="883"/>
      <c r="O153" s="883"/>
      <c r="P153" s="883" t="s">
        <v>91</v>
      </c>
      <c r="Q153" s="883"/>
      <c r="R153" s="883"/>
      <c r="S153" s="883"/>
      <c r="T153" s="883" t="s">
        <v>86</v>
      </c>
      <c r="U153" s="884"/>
    </row>
    <row r="154" spans="1:21" s="480" customFormat="1" ht="14.25" customHeight="1">
      <c r="A154" s="876" t="s">
        <v>92</v>
      </c>
      <c r="B154" s="877"/>
      <c r="C154" s="877"/>
      <c r="D154" s="877"/>
      <c r="E154" s="877"/>
      <c r="F154" s="862"/>
      <c r="G154" s="862"/>
      <c r="H154" s="862"/>
      <c r="I154" s="862"/>
      <c r="J154" s="862"/>
      <c r="K154" s="862"/>
      <c r="L154" s="862"/>
      <c r="M154" s="862"/>
      <c r="N154" s="862"/>
      <c r="O154" s="862"/>
      <c r="P154" s="862"/>
      <c r="Q154" s="862"/>
      <c r="R154" s="862"/>
      <c r="S154" s="862"/>
      <c r="T154" s="862"/>
      <c r="U154" s="865"/>
    </row>
    <row r="155" spans="1:21" s="480" customFormat="1" ht="14.25" customHeight="1">
      <c r="A155" s="878" t="s">
        <v>93</v>
      </c>
      <c r="B155" s="879"/>
      <c r="C155" s="879"/>
      <c r="D155" s="879"/>
      <c r="E155" s="879"/>
      <c r="F155" s="862"/>
      <c r="G155" s="862"/>
      <c r="H155" s="862"/>
      <c r="I155" s="862"/>
      <c r="J155" s="862"/>
      <c r="K155" s="862"/>
      <c r="L155" s="862"/>
      <c r="M155" s="862"/>
      <c r="N155" s="862"/>
      <c r="O155" s="862"/>
      <c r="P155" s="862"/>
      <c r="Q155" s="862"/>
      <c r="R155" s="862"/>
      <c r="S155" s="862"/>
      <c r="T155" s="862"/>
      <c r="U155" s="865"/>
    </row>
    <row r="156" spans="1:21" s="480" customFormat="1" ht="14.25" customHeight="1">
      <c r="A156" s="876" t="s">
        <v>95</v>
      </c>
      <c r="B156" s="877"/>
      <c r="C156" s="877"/>
      <c r="D156" s="877"/>
      <c r="E156" s="877"/>
      <c r="F156" s="862"/>
      <c r="G156" s="862"/>
      <c r="H156" s="862"/>
      <c r="I156" s="862"/>
      <c r="J156" s="862"/>
      <c r="K156" s="862"/>
      <c r="L156" s="862"/>
      <c r="M156" s="862"/>
      <c r="N156" s="862"/>
      <c r="O156" s="862"/>
      <c r="P156" s="862"/>
      <c r="Q156" s="862"/>
      <c r="R156" s="862"/>
      <c r="S156" s="862"/>
      <c r="T156" s="862"/>
      <c r="U156" s="865"/>
    </row>
    <row r="157" spans="1:21" s="480" customFormat="1" ht="14.25" customHeight="1">
      <c r="A157" s="878" t="s">
        <v>96</v>
      </c>
      <c r="B157" s="879"/>
      <c r="C157" s="879"/>
      <c r="D157" s="879"/>
      <c r="E157" s="879"/>
      <c r="F157" s="862"/>
      <c r="G157" s="862"/>
      <c r="H157" s="862"/>
      <c r="I157" s="862"/>
      <c r="J157" s="862"/>
      <c r="K157" s="862"/>
      <c r="L157" s="862"/>
      <c r="M157" s="862"/>
      <c r="N157" s="862"/>
      <c r="O157" s="862"/>
      <c r="P157" s="862"/>
      <c r="Q157" s="862"/>
      <c r="R157" s="862"/>
      <c r="S157" s="862"/>
      <c r="T157" s="862"/>
      <c r="U157" s="865"/>
    </row>
    <row r="158" spans="1:21" s="480" customFormat="1" ht="14.25" customHeight="1">
      <c r="A158" s="861"/>
      <c r="B158" s="862"/>
      <c r="C158" s="500"/>
      <c r="D158" s="863" t="s">
        <v>97</v>
      </c>
      <c r="E158" s="864"/>
      <c r="F158" s="862"/>
      <c r="G158" s="862"/>
      <c r="H158" s="862"/>
      <c r="I158" s="862"/>
      <c r="J158" s="862"/>
      <c r="K158" s="862"/>
      <c r="L158" s="862"/>
      <c r="M158" s="862"/>
      <c r="N158" s="862"/>
      <c r="O158" s="862"/>
      <c r="P158" s="862"/>
      <c r="Q158" s="862"/>
      <c r="R158" s="862"/>
      <c r="S158" s="862"/>
      <c r="T158" s="862"/>
      <c r="U158" s="865"/>
    </row>
    <row r="159" spans="1:21" s="480" customFormat="1" ht="14.25" customHeight="1">
      <c r="A159" s="861"/>
      <c r="B159" s="862"/>
      <c r="C159" s="500"/>
      <c r="D159" s="880" t="s">
        <v>98</v>
      </c>
      <c r="E159" s="881"/>
      <c r="F159" s="862"/>
      <c r="G159" s="862"/>
      <c r="H159" s="862"/>
      <c r="I159" s="862"/>
      <c r="J159" s="862"/>
      <c r="K159" s="862"/>
      <c r="L159" s="862"/>
      <c r="M159" s="862"/>
      <c r="N159" s="862"/>
      <c r="O159" s="862"/>
      <c r="P159" s="862"/>
      <c r="Q159" s="862"/>
      <c r="R159" s="862"/>
      <c r="S159" s="862"/>
      <c r="T159" s="862"/>
      <c r="U159" s="865"/>
    </row>
    <row r="160" spans="1:21" s="480" customFormat="1" ht="14.25" customHeight="1">
      <c r="A160" s="861"/>
      <c r="B160" s="862"/>
      <c r="C160" s="500"/>
      <c r="D160" s="863" t="s">
        <v>97</v>
      </c>
      <c r="E160" s="864"/>
      <c r="F160" s="862"/>
      <c r="G160" s="862"/>
      <c r="H160" s="862"/>
      <c r="I160" s="862"/>
      <c r="J160" s="862"/>
      <c r="K160" s="862"/>
      <c r="L160" s="862"/>
      <c r="M160" s="862"/>
      <c r="N160" s="862"/>
      <c r="O160" s="862"/>
      <c r="P160" s="862"/>
      <c r="Q160" s="862"/>
      <c r="R160" s="862"/>
      <c r="S160" s="862"/>
      <c r="T160" s="862"/>
      <c r="U160" s="865"/>
    </row>
    <row r="161" spans="1:21" s="480" customFormat="1" ht="14.25" customHeight="1">
      <c r="A161" s="861"/>
      <c r="B161" s="862"/>
      <c r="C161" s="500"/>
      <c r="D161" s="866" t="s">
        <v>98</v>
      </c>
      <c r="E161" s="867"/>
      <c r="F161" s="862"/>
      <c r="G161" s="862"/>
      <c r="H161" s="862"/>
      <c r="I161" s="862"/>
      <c r="J161" s="862"/>
      <c r="K161" s="862"/>
      <c r="L161" s="862"/>
      <c r="M161" s="862"/>
      <c r="N161" s="862"/>
      <c r="O161" s="862"/>
      <c r="P161" s="862"/>
      <c r="Q161" s="862"/>
      <c r="R161" s="862"/>
      <c r="S161" s="862"/>
      <c r="T161" s="862"/>
      <c r="U161" s="865"/>
    </row>
    <row r="162" spans="1:21" s="480" customFormat="1" ht="14.25" customHeight="1">
      <c r="A162" s="861"/>
      <c r="B162" s="862"/>
      <c r="C162" s="500"/>
      <c r="D162" s="863" t="s">
        <v>97</v>
      </c>
      <c r="E162" s="864"/>
      <c r="F162" s="862"/>
      <c r="G162" s="862"/>
      <c r="H162" s="862"/>
      <c r="I162" s="862"/>
      <c r="J162" s="862"/>
      <c r="K162" s="862"/>
      <c r="L162" s="862"/>
      <c r="M162" s="862"/>
      <c r="N162" s="862"/>
      <c r="O162" s="862"/>
      <c r="P162" s="862"/>
      <c r="Q162" s="862"/>
      <c r="R162" s="862"/>
      <c r="S162" s="862"/>
      <c r="T162" s="862"/>
      <c r="U162" s="865"/>
    </row>
    <row r="163" spans="1:21" s="480" customFormat="1" ht="14.25" customHeight="1">
      <c r="A163" s="861"/>
      <c r="B163" s="862"/>
      <c r="C163" s="500"/>
      <c r="D163" s="866" t="s">
        <v>98</v>
      </c>
      <c r="E163" s="867"/>
      <c r="F163" s="862"/>
      <c r="G163" s="862"/>
      <c r="H163" s="862"/>
      <c r="I163" s="862"/>
      <c r="J163" s="862"/>
      <c r="K163" s="862"/>
      <c r="L163" s="862"/>
      <c r="M163" s="862"/>
      <c r="N163" s="862"/>
      <c r="O163" s="862"/>
      <c r="P163" s="862"/>
      <c r="Q163" s="862"/>
      <c r="R163" s="862"/>
      <c r="S163" s="862"/>
      <c r="T163" s="862"/>
      <c r="U163" s="865"/>
    </row>
    <row r="164" spans="1:21" s="480" customFormat="1" ht="14.25" customHeight="1">
      <c r="A164" s="861"/>
      <c r="B164" s="862"/>
      <c r="C164" s="500"/>
      <c r="D164" s="871"/>
      <c r="E164" s="872"/>
      <c r="F164" s="862"/>
      <c r="G164" s="862"/>
      <c r="H164" s="862"/>
      <c r="I164" s="862"/>
      <c r="J164" s="862"/>
      <c r="K164" s="862"/>
      <c r="L164" s="862"/>
      <c r="M164" s="862"/>
      <c r="N164" s="862"/>
      <c r="O164" s="862"/>
      <c r="P164" s="862"/>
      <c r="Q164" s="862"/>
      <c r="R164" s="862"/>
      <c r="S164" s="862"/>
      <c r="T164" s="862"/>
      <c r="U164" s="865"/>
    </row>
    <row r="165" spans="1:21" s="480" customFormat="1" ht="14.25" customHeight="1">
      <c r="A165" s="861"/>
      <c r="B165" s="862"/>
      <c r="C165" s="500"/>
      <c r="D165" s="871"/>
      <c r="E165" s="872"/>
      <c r="F165" s="862"/>
      <c r="G165" s="862"/>
      <c r="H165" s="862"/>
      <c r="I165" s="862"/>
      <c r="J165" s="862"/>
      <c r="K165" s="862"/>
      <c r="L165" s="862"/>
      <c r="M165" s="862"/>
      <c r="N165" s="862"/>
      <c r="O165" s="862"/>
      <c r="P165" s="862"/>
      <c r="Q165" s="862"/>
      <c r="R165" s="862"/>
      <c r="S165" s="862"/>
      <c r="T165" s="862"/>
      <c r="U165" s="865"/>
    </row>
    <row r="166" spans="1:21" s="480" customFormat="1" ht="14.25" customHeight="1">
      <c r="A166" s="861"/>
      <c r="B166" s="862"/>
      <c r="C166" s="500"/>
      <c r="D166" s="863" t="s">
        <v>224</v>
      </c>
      <c r="E166" s="864"/>
      <c r="F166" s="862"/>
      <c r="G166" s="862"/>
      <c r="H166" s="862"/>
      <c r="I166" s="862"/>
      <c r="J166" s="862"/>
      <c r="K166" s="862"/>
      <c r="L166" s="862"/>
      <c r="M166" s="862"/>
      <c r="N166" s="862"/>
      <c r="O166" s="862"/>
      <c r="P166" s="862"/>
      <c r="Q166" s="862"/>
      <c r="R166" s="862"/>
      <c r="S166" s="862"/>
      <c r="T166" s="862"/>
      <c r="U166" s="865"/>
    </row>
    <row r="167" spans="1:21" s="480" customFormat="1" ht="14.25" customHeight="1">
      <c r="A167" s="861"/>
      <c r="B167" s="862"/>
      <c r="C167" s="500"/>
      <c r="D167" s="866"/>
      <c r="E167" s="867"/>
      <c r="F167" s="862"/>
      <c r="G167" s="862"/>
      <c r="H167" s="862"/>
      <c r="I167" s="862"/>
      <c r="J167" s="862"/>
      <c r="K167" s="862"/>
      <c r="L167" s="862"/>
      <c r="M167" s="862"/>
      <c r="N167" s="862"/>
      <c r="O167" s="862"/>
      <c r="P167" s="862"/>
      <c r="Q167" s="862"/>
      <c r="R167" s="862"/>
      <c r="S167" s="862"/>
      <c r="T167" s="862"/>
      <c r="U167" s="865"/>
    </row>
    <row r="168" spans="1:21" s="480" customFormat="1" ht="14.25" customHeight="1">
      <c r="A168" s="861"/>
      <c r="B168" s="862"/>
      <c r="C168" s="500"/>
      <c r="D168" s="871"/>
      <c r="E168" s="872"/>
      <c r="F168" s="862"/>
      <c r="G168" s="862"/>
      <c r="H168" s="862"/>
      <c r="I168" s="862"/>
      <c r="J168" s="862"/>
      <c r="K168" s="862"/>
      <c r="L168" s="862"/>
      <c r="M168" s="862"/>
      <c r="N168" s="862"/>
      <c r="O168" s="862"/>
      <c r="P168" s="862"/>
      <c r="Q168" s="862"/>
      <c r="R168" s="862"/>
      <c r="S168" s="862"/>
      <c r="T168" s="862"/>
      <c r="U168" s="865"/>
    </row>
    <row r="169" spans="1:21" s="480" customFormat="1" ht="14.25" customHeight="1">
      <c r="A169" s="861"/>
      <c r="B169" s="862"/>
      <c r="C169" s="500"/>
      <c r="D169" s="871"/>
      <c r="E169" s="872"/>
      <c r="F169" s="862"/>
      <c r="G169" s="862"/>
      <c r="H169" s="862"/>
      <c r="I169" s="862"/>
      <c r="J169" s="862"/>
      <c r="K169" s="862"/>
      <c r="L169" s="862"/>
      <c r="M169" s="862"/>
      <c r="N169" s="862"/>
      <c r="O169" s="862"/>
      <c r="P169" s="862"/>
      <c r="Q169" s="862"/>
      <c r="R169" s="862"/>
      <c r="S169" s="862"/>
      <c r="T169" s="862"/>
      <c r="U169" s="865"/>
    </row>
    <row r="170" spans="1:21" s="480" customFormat="1" ht="14.25" customHeight="1">
      <c r="A170" s="861"/>
      <c r="B170" s="862"/>
      <c r="C170" s="500"/>
      <c r="D170" s="863" t="s">
        <v>97</v>
      </c>
      <c r="E170" s="864"/>
      <c r="F170" s="862"/>
      <c r="G170" s="862"/>
      <c r="H170" s="862"/>
      <c r="I170" s="862"/>
      <c r="J170" s="862"/>
      <c r="K170" s="862"/>
      <c r="L170" s="862"/>
      <c r="M170" s="862"/>
      <c r="N170" s="862"/>
      <c r="O170" s="862"/>
      <c r="P170" s="862"/>
      <c r="Q170" s="862"/>
      <c r="R170" s="862"/>
      <c r="S170" s="862"/>
      <c r="T170" s="862"/>
      <c r="U170" s="865"/>
    </row>
    <row r="171" spans="1:21" s="480" customFormat="1" ht="14.25" customHeight="1">
      <c r="A171" s="861"/>
      <c r="B171" s="862"/>
      <c r="C171" s="500"/>
      <c r="D171" s="866" t="s">
        <v>99</v>
      </c>
      <c r="E171" s="867"/>
      <c r="F171" s="862"/>
      <c r="G171" s="862"/>
      <c r="H171" s="862"/>
      <c r="I171" s="862"/>
      <c r="J171" s="862"/>
      <c r="K171" s="862"/>
      <c r="L171" s="862"/>
      <c r="M171" s="862"/>
      <c r="N171" s="862"/>
      <c r="O171" s="862"/>
      <c r="P171" s="862"/>
      <c r="Q171" s="862"/>
      <c r="R171" s="862"/>
      <c r="S171" s="862"/>
      <c r="T171" s="862"/>
      <c r="U171" s="865"/>
    </row>
    <row r="172" spans="1:21" s="480" customFormat="1" ht="14.25" customHeight="1">
      <c r="A172" s="861"/>
      <c r="B172" s="862"/>
      <c r="C172" s="500"/>
      <c r="D172" s="863" t="s">
        <v>97</v>
      </c>
      <c r="E172" s="864"/>
      <c r="F172" s="862"/>
      <c r="G172" s="862"/>
      <c r="H172" s="862"/>
      <c r="I172" s="862"/>
      <c r="J172" s="862"/>
      <c r="K172" s="862"/>
      <c r="L172" s="862"/>
      <c r="M172" s="862"/>
      <c r="N172" s="862"/>
      <c r="O172" s="862"/>
      <c r="P172" s="862"/>
      <c r="Q172" s="862"/>
      <c r="R172" s="862"/>
      <c r="S172" s="862"/>
      <c r="T172" s="862"/>
      <c r="U172" s="865"/>
    </row>
    <row r="173" spans="1:21" s="480" customFormat="1" ht="14.25" customHeight="1">
      <c r="A173" s="861"/>
      <c r="B173" s="862"/>
      <c r="C173" s="500"/>
      <c r="D173" s="866" t="s">
        <v>99</v>
      </c>
      <c r="E173" s="867"/>
      <c r="F173" s="862"/>
      <c r="G173" s="862"/>
      <c r="H173" s="862"/>
      <c r="I173" s="862"/>
      <c r="J173" s="862"/>
      <c r="K173" s="862"/>
      <c r="L173" s="862"/>
      <c r="M173" s="862"/>
      <c r="N173" s="862"/>
      <c r="O173" s="862"/>
      <c r="P173" s="862"/>
      <c r="Q173" s="862"/>
      <c r="R173" s="862"/>
      <c r="S173" s="862"/>
      <c r="T173" s="862"/>
      <c r="U173" s="865"/>
    </row>
    <row r="174" spans="1:21" s="480" customFormat="1" ht="14.25" customHeight="1">
      <c r="A174" s="861"/>
      <c r="B174" s="862"/>
      <c r="C174" s="500"/>
      <c r="D174" s="871"/>
      <c r="E174" s="872"/>
      <c r="F174" s="862"/>
      <c r="G174" s="862"/>
      <c r="H174" s="862"/>
      <c r="I174" s="862"/>
      <c r="J174" s="862"/>
      <c r="K174" s="862"/>
      <c r="L174" s="862"/>
      <c r="M174" s="862"/>
      <c r="N174" s="862"/>
      <c r="O174" s="862"/>
      <c r="P174" s="862"/>
      <c r="Q174" s="862"/>
      <c r="R174" s="862"/>
      <c r="S174" s="862"/>
      <c r="T174" s="862"/>
      <c r="U174" s="865"/>
    </row>
    <row r="175" spans="1:21" s="480" customFormat="1" ht="14.25" customHeight="1" thickBot="1">
      <c r="A175" s="868"/>
      <c r="B175" s="869"/>
      <c r="C175" s="870"/>
      <c r="D175" s="874"/>
      <c r="E175" s="875"/>
      <c r="F175" s="869"/>
      <c r="G175" s="869"/>
      <c r="H175" s="869"/>
      <c r="I175" s="869"/>
      <c r="J175" s="869"/>
      <c r="K175" s="869"/>
      <c r="L175" s="869"/>
      <c r="M175" s="869"/>
      <c r="N175" s="869"/>
      <c r="O175" s="869"/>
      <c r="P175" s="869"/>
      <c r="Q175" s="869"/>
      <c r="R175" s="869"/>
      <c r="S175" s="869"/>
      <c r="T175" s="869"/>
      <c r="U175" s="873"/>
    </row>
    <row r="176" spans="1:21" s="480" customFormat="1" ht="18.75" customHeight="1"/>
  </sheetData>
  <mergeCells count="366">
    <mergeCell ref="T126:U127"/>
    <mergeCell ref="D127:E127"/>
    <mergeCell ref="A126:C127"/>
    <mergeCell ref="D126:E126"/>
    <mergeCell ref="F126:J127"/>
    <mergeCell ref="K126:K127"/>
    <mergeCell ref="L126:O127"/>
    <mergeCell ref="P126:S127"/>
    <mergeCell ref="T122:U123"/>
    <mergeCell ref="A124:C125"/>
    <mergeCell ref="D124:E124"/>
    <mergeCell ref="F124:J125"/>
    <mergeCell ref="K124:K125"/>
    <mergeCell ref="L124:O125"/>
    <mergeCell ref="P124:S125"/>
    <mergeCell ref="T124:U125"/>
    <mergeCell ref="D125:E125"/>
    <mergeCell ref="T120:U121"/>
    <mergeCell ref="D121:E121"/>
    <mergeCell ref="A118:C119"/>
    <mergeCell ref="A122:C123"/>
    <mergeCell ref="D122:E122"/>
    <mergeCell ref="F122:J123"/>
    <mergeCell ref="D123:E123"/>
    <mergeCell ref="K122:K123"/>
    <mergeCell ref="L122:O123"/>
    <mergeCell ref="P122:S123"/>
    <mergeCell ref="A120:C121"/>
    <mergeCell ref="D120:E120"/>
    <mergeCell ref="F120:J121"/>
    <mergeCell ref="K120:K121"/>
    <mergeCell ref="L120:O121"/>
    <mergeCell ref="P120:S121"/>
    <mergeCell ref="D118:E119"/>
    <mergeCell ref="F118:J119"/>
    <mergeCell ref="K118:K119"/>
    <mergeCell ref="L118:O119"/>
    <mergeCell ref="P118:S119"/>
    <mergeCell ref="T114:U115"/>
    <mergeCell ref="D115:E115"/>
    <mergeCell ref="T116:U117"/>
    <mergeCell ref="T118:U119"/>
    <mergeCell ref="A116:C117"/>
    <mergeCell ref="D116:E116"/>
    <mergeCell ref="F116:J117"/>
    <mergeCell ref="K116:K117"/>
    <mergeCell ref="L116:O117"/>
    <mergeCell ref="P116:S117"/>
    <mergeCell ref="D117:E117"/>
    <mergeCell ref="A114:C115"/>
    <mergeCell ref="D114:E114"/>
    <mergeCell ref="F114:J115"/>
    <mergeCell ref="K114:K115"/>
    <mergeCell ref="L114:O115"/>
    <mergeCell ref="P114:S115"/>
    <mergeCell ref="T110:U111"/>
    <mergeCell ref="D111:E111"/>
    <mergeCell ref="A112:C113"/>
    <mergeCell ref="D112:E112"/>
    <mergeCell ref="F112:J113"/>
    <mergeCell ref="D113:E113"/>
    <mergeCell ref="K112:K113"/>
    <mergeCell ref="L112:O113"/>
    <mergeCell ref="P112:S113"/>
    <mergeCell ref="T112:U113"/>
    <mergeCell ref="A110:C111"/>
    <mergeCell ref="D110:E110"/>
    <mergeCell ref="F110:J111"/>
    <mergeCell ref="K110:K111"/>
    <mergeCell ref="L110:O111"/>
    <mergeCell ref="P110:S111"/>
    <mergeCell ref="A108:E108"/>
    <mergeCell ref="F108:J109"/>
    <mergeCell ref="K108:K109"/>
    <mergeCell ref="L108:O109"/>
    <mergeCell ref="P108:S109"/>
    <mergeCell ref="T108:U109"/>
    <mergeCell ref="A109:E109"/>
    <mergeCell ref="T105:U105"/>
    <mergeCell ref="A106:E106"/>
    <mergeCell ref="F106:J107"/>
    <mergeCell ref="K106:K107"/>
    <mergeCell ref="L106:O107"/>
    <mergeCell ref="P106:S107"/>
    <mergeCell ref="T106:U107"/>
    <mergeCell ref="A107:E107"/>
    <mergeCell ref="A105:E105"/>
    <mergeCell ref="F105:J105"/>
    <mergeCell ref="L105:O105"/>
    <mergeCell ref="P105:S105"/>
    <mergeCell ref="A102:E102"/>
    <mergeCell ref="F102:I102"/>
    <mergeCell ref="M102:N102"/>
    <mergeCell ref="O102:P102"/>
    <mergeCell ref="Q102:U102"/>
    <mergeCell ref="A101:E101"/>
    <mergeCell ref="F101:L101"/>
    <mergeCell ref="K87:N87"/>
    <mergeCell ref="P87:U88"/>
    <mergeCell ref="V87:AB88"/>
    <mergeCell ref="K88:N88"/>
    <mergeCell ref="M101:N101"/>
    <mergeCell ref="O101:P101"/>
    <mergeCell ref="K89:N89"/>
    <mergeCell ref="P89:T89"/>
    <mergeCell ref="F93:P93"/>
    <mergeCell ref="A95:J95"/>
    <mergeCell ref="Q101:U101"/>
    <mergeCell ref="T57:U57"/>
    <mergeCell ref="P57:S57"/>
    <mergeCell ref="D64:E64"/>
    <mergeCell ref="D65:E65"/>
    <mergeCell ref="Q54:U54"/>
    <mergeCell ref="F64:J65"/>
    <mergeCell ref="T58:U59"/>
    <mergeCell ref="A78:C79"/>
    <mergeCell ref="D78:E78"/>
    <mergeCell ref="D79:E79"/>
    <mergeCell ref="D74:E74"/>
    <mergeCell ref="D75:E75"/>
    <mergeCell ref="D76:E76"/>
    <mergeCell ref="D77:E77"/>
    <mergeCell ref="A76:C77"/>
    <mergeCell ref="D63:E63"/>
    <mergeCell ref="A64:C65"/>
    <mergeCell ref="M54:N54"/>
    <mergeCell ref="L58:O59"/>
    <mergeCell ref="L62:O63"/>
    <mergeCell ref="P58:S59"/>
    <mergeCell ref="K58:K59"/>
    <mergeCell ref="K60:K61"/>
    <mergeCell ref="A57:E57"/>
    <mergeCell ref="A54:E54"/>
    <mergeCell ref="F45:P45"/>
    <mergeCell ref="F58:J59"/>
    <mergeCell ref="Q53:U53"/>
    <mergeCell ref="A47:J47"/>
    <mergeCell ref="D62:E62"/>
    <mergeCell ref="A27:E27"/>
    <mergeCell ref="F62:J63"/>
    <mergeCell ref="A62:C63"/>
    <mergeCell ref="A53:E53"/>
    <mergeCell ref="A58:E58"/>
    <mergeCell ref="A59:E59"/>
    <mergeCell ref="A60:E60"/>
    <mergeCell ref="F57:J57"/>
    <mergeCell ref="F53:L53"/>
    <mergeCell ref="F54:I54"/>
    <mergeCell ref="L60:O61"/>
    <mergeCell ref="M53:N53"/>
    <mergeCell ref="O53:P53"/>
    <mergeCell ref="A61:E61"/>
    <mergeCell ref="L57:O57"/>
    <mergeCell ref="O54:P54"/>
    <mergeCell ref="F60:J61"/>
    <mergeCell ref="P60:S61"/>
    <mergeCell ref="F24:H25"/>
    <mergeCell ref="A21:E21"/>
    <mergeCell ref="A22:E22"/>
    <mergeCell ref="V39:AB40"/>
    <mergeCell ref="K39:N39"/>
    <mergeCell ref="K40:N40"/>
    <mergeCell ref="K41:N41"/>
    <mergeCell ref="P39:U40"/>
    <mergeCell ref="A23:E23"/>
    <mergeCell ref="F23:H23"/>
    <mergeCell ref="A28:E28"/>
    <mergeCell ref="A26:E26"/>
    <mergeCell ref="F22:H22"/>
    <mergeCell ref="F21:H21"/>
    <mergeCell ref="A24:E25"/>
    <mergeCell ref="F26:H26"/>
    <mergeCell ref="F27:H27"/>
    <mergeCell ref="F28:H28"/>
    <mergeCell ref="H37:J37"/>
    <mergeCell ref="P41:T41"/>
    <mergeCell ref="P33:U33"/>
    <mergeCell ref="J1:L1"/>
    <mergeCell ref="I13:U13"/>
    <mergeCell ref="A20:E20"/>
    <mergeCell ref="A19:E19"/>
    <mergeCell ref="A18:E18"/>
    <mergeCell ref="A17:E17"/>
    <mergeCell ref="A16:E16"/>
    <mergeCell ref="A14:E15"/>
    <mergeCell ref="A1:F1"/>
    <mergeCell ref="A13:H13"/>
    <mergeCell ref="F17:H17"/>
    <mergeCell ref="F18:H18"/>
    <mergeCell ref="F19:H19"/>
    <mergeCell ref="F20:H20"/>
    <mergeCell ref="F14:H15"/>
    <mergeCell ref="F16:H16"/>
    <mergeCell ref="F66:J67"/>
    <mergeCell ref="F68:J69"/>
    <mergeCell ref="F70:J71"/>
    <mergeCell ref="A70:C71"/>
    <mergeCell ref="A66:C67"/>
    <mergeCell ref="D66:E66"/>
    <mergeCell ref="D67:E67"/>
    <mergeCell ref="A68:C69"/>
    <mergeCell ref="D68:E68"/>
    <mergeCell ref="D69:E69"/>
    <mergeCell ref="F72:J73"/>
    <mergeCell ref="F74:J75"/>
    <mergeCell ref="D72:E72"/>
    <mergeCell ref="D73:E73"/>
    <mergeCell ref="D70:E71"/>
    <mergeCell ref="A72:C73"/>
    <mergeCell ref="A74:C75"/>
    <mergeCell ref="F76:J77"/>
    <mergeCell ref="F78:J79"/>
    <mergeCell ref="K76:K77"/>
    <mergeCell ref="T60:U61"/>
    <mergeCell ref="P62:S63"/>
    <mergeCell ref="T62:U63"/>
    <mergeCell ref="L64:O65"/>
    <mergeCell ref="P64:S65"/>
    <mergeCell ref="T64:U65"/>
    <mergeCell ref="K66:K67"/>
    <mergeCell ref="L66:O67"/>
    <mergeCell ref="P66:S67"/>
    <mergeCell ref="T66:U67"/>
    <mergeCell ref="L68:O69"/>
    <mergeCell ref="P68:S69"/>
    <mergeCell ref="T68:U69"/>
    <mergeCell ref="T76:U77"/>
    <mergeCell ref="K70:K71"/>
    <mergeCell ref="L70:O71"/>
    <mergeCell ref="P70:S71"/>
    <mergeCell ref="P81:U81"/>
    <mergeCell ref="H85:J85"/>
    <mergeCell ref="A83:I84"/>
    <mergeCell ref="A35:I36"/>
    <mergeCell ref="A37:G37"/>
    <mergeCell ref="A85:G85"/>
    <mergeCell ref="T70:U71"/>
    <mergeCell ref="L72:O73"/>
    <mergeCell ref="P72:S73"/>
    <mergeCell ref="T72:U73"/>
    <mergeCell ref="K78:K79"/>
    <mergeCell ref="L78:O79"/>
    <mergeCell ref="P78:S79"/>
    <mergeCell ref="T78:U79"/>
    <mergeCell ref="K74:K75"/>
    <mergeCell ref="L74:O75"/>
    <mergeCell ref="P74:S75"/>
    <mergeCell ref="T74:U75"/>
    <mergeCell ref="L76:O77"/>
    <mergeCell ref="P76:S77"/>
    <mergeCell ref="K62:K63"/>
    <mergeCell ref="K64:K65"/>
    <mergeCell ref="K68:K69"/>
    <mergeCell ref="K72:K73"/>
    <mergeCell ref="P129:U129"/>
    <mergeCell ref="A131:I132"/>
    <mergeCell ref="A133:G133"/>
    <mergeCell ref="H133:J133"/>
    <mergeCell ref="K135:N135"/>
    <mergeCell ref="P135:U136"/>
    <mergeCell ref="V135:AB136"/>
    <mergeCell ref="K136:N136"/>
    <mergeCell ref="K137:N137"/>
    <mergeCell ref="P137:T137"/>
    <mergeCell ref="F141:P141"/>
    <mergeCell ref="A143:J143"/>
    <mergeCell ref="A149:E149"/>
    <mergeCell ref="F149:L149"/>
    <mergeCell ref="M149:N149"/>
    <mergeCell ref="O149:P149"/>
    <mergeCell ref="Q149:U149"/>
    <mergeCell ref="A150:E150"/>
    <mergeCell ref="F150:I150"/>
    <mergeCell ref="M150:N150"/>
    <mergeCell ref="O150:P150"/>
    <mergeCell ref="Q150:U150"/>
    <mergeCell ref="A153:E153"/>
    <mergeCell ref="F153:J153"/>
    <mergeCell ref="L153:O153"/>
    <mergeCell ref="P153:S153"/>
    <mergeCell ref="T153:U153"/>
    <mergeCell ref="A154:E154"/>
    <mergeCell ref="F154:J155"/>
    <mergeCell ref="K154:K155"/>
    <mergeCell ref="L154:O155"/>
    <mergeCell ref="P154:S155"/>
    <mergeCell ref="T154:U155"/>
    <mergeCell ref="A155:E155"/>
    <mergeCell ref="A156:E156"/>
    <mergeCell ref="F156:J157"/>
    <mergeCell ref="K156:K157"/>
    <mergeCell ref="L156:O157"/>
    <mergeCell ref="P156:S157"/>
    <mergeCell ref="T156:U157"/>
    <mergeCell ref="A157:E157"/>
    <mergeCell ref="A158:C159"/>
    <mergeCell ref="D158:E158"/>
    <mergeCell ref="F158:J159"/>
    <mergeCell ref="K158:K159"/>
    <mergeCell ref="L158:O159"/>
    <mergeCell ref="P158:S159"/>
    <mergeCell ref="T158:U159"/>
    <mergeCell ref="D159:E159"/>
    <mergeCell ref="A160:C161"/>
    <mergeCell ref="D160:E160"/>
    <mergeCell ref="F160:J161"/>
    <mergeCell ref="K160:K161"/>
    <mergeCell ref="L160:O161"/>
    <mergeCell ref="P160:S161"/>
    <mergeCell ref="T160:U161"/>
    <mergeCell ref="D161:E161"/>
    <mergeCell ref="A162:C163"/>
    <mergeCell ref="D162:E162"/>
    <mergeCell ref="F162:J163"/>
    <mergeCell ref="K162:K163"/>
    <mergeCell ref="L162:O163"/>
    <mergeCell ref="P162:S163"/>
    <mergeCell ref="T162:U163"/>
    <mergeCell ref="D163:E163"/>
    <mergeCell ref="A164:C165"/>
    <mergeCell ref="D164:E164"/>
    <mergeCell ref="F164:J165"/>
    <mergeCell ref="K164:K165"/>
    <mergeCell ref="L164:O165"/>
    <mergeCell ref="P164:S165"/>
    <mergeCell ref="T164:U165"/>
    <mergeCell ref="D165:E165"/>
    <mergeCell ref="A166:C167"/>
    <mergeCell ref="D166:E167"/>
    <mergeCell ref="F166:J167"/>
    <mergeCell ref="K166:K167"/>
    <mergeCell ref="L166:O167"/>
    <mergeCell ref="P166:S167"/>
    <mergeCell ref="T166:U167"/>
    <mergeCell ref="A168:C169"/>
    <mergeCell ref="D168:E168"/>
    <mergeCell ref="F168:J169"/>
    <mergeCell ref="K168:K169"/>
    <mergeCell ref="L168:O169"/>
    <mergeCell ref="P168:S169"/>
    <mergeCell ref="T168:U169"/>
    <mergeCell ref="D169:E169"/>
    <mergeCell ref="A170:C171"/>
    <mergeCell ref="D170:E170"/>
    <mergeCell ref="F170:J171"/>
    <mergeCell ref="K170:K171"/>
    <mergeCell ref="L170:O171"/>
    <mergeCell ref="P170:S171"/>
    <mergeCell ref="T170:U171"/>
    <mergeCell ref="D171:E171"/>
    <mergeCell ref="A172:C173"/>
    <mergeCell ref="D172:E172"/>
    <mergeCell ref="F172:J173"/>
    <mergeCell ref="K172:K173"/>
    <mergeCell ref="L172:O173"/>
    <mergeCell ref="P172:S173"/>
    <mergeCell ref="T172:U173"/>
    <mergeCell ref="D173:E173"/>
    <mergeCell ref="A174:C175"/>
    <mergeCell ref="D174:E174"/>
    <mergeCell ref="F174:J175"/>
    <mergeCell ref="K174:K175"/>
    <mergeCell ref="L174:O175"/>
    <mergeCell ref="P174:S175"/>
    <mergeCell ref="T174:U175"/>
    <mergeCell ref="D175:E175"/>
  </mergeCells>
  <phoneticPr fontId="2"/>
  <hyperlinks>
    <hyperlink ref="J1:L1" location="'ｇ-目次'!A1" display="目次へ戻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rowBreaks count="3" manualBreakCount="3">
    <brk id="32" max="20" man="1"/>
    <brk id="80" max="20" man="1"/>
    <brk id="128"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AV293"/>
  <sheetViews>
    <sheetView showGridLines="0" showZeros="0" view="pageBreakPreview" topLeftCell="C1" zoomScaleNormal="100" zoomScaleSheetLayoutView="100" workbookViewId="0">
      <selection activeCell="L1" sqref="L1:P1"/>
    </sheetView>
  </sheetViews>
  <sheetFormatPr defaultRowHeight="13.5"/>
  <cols>
    <col min="1" max="1" width="9" style="439"/>
    <col min="2" max="2" width="12.625" style="439" hidden="1" customWidth="1"/>
    <col min="3" max="34" width="4.5" style="439" customWidth="1"/>
    <col min="35" max="36" width="2.375" style="439" customWidth="1"/>
    <col min="37" max="47" width="4.5" style="439" customWidth="1"/>
    <col min="48" max="86" width="4.125" style="439" customWidth="1"/>
    <col min="87" max="16384" width="9" style="439"/>
  </cols>
  <sheetData>
    <row r="1" spans="3:48" ht="24" customHeight="1" thickBot="1">
      <c r="C1" s="75" t="s">
        <v>524</v>
      </c>
      <c r="L1" s="1030" t="s">
        <v>561</v>
      </c>
      <c r="M1" s="1031"/>
      <c r="N1" s="1031"/>
      <c r="O1" s="1031"/>
      <c r="P1" s="1032"/>
    </row>
    <row r="2" spans="3:48" ht="22.5" customHeight="1">
      <c r="C2" s="176" t="s">
        <v>639</v>
      </c>
      <c r="D2" s="440"/>
      <c r="E2" s="440"/>
      <c r="F2" s="440"/>
      <c r="G2" s="170" t="s">
        <v>261</v>
      </c>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row>
    <row r="3" spans="3:48">
      <c r="C3" s="440" t="s">
        <v>100</v>
      </c>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row>
    <row r="4" spans="3:48">
      <c r="C4" s="440" t="s">
        <v>225</v>
      </c>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row>
    <row r="5" spans="3:48">
      <c r="C5" s="440" t="s">
        <v>101</v>
      </c>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row>
    <row r="6" spans="3:48">
      <c r="C6" s="440" t="s">
        <v>736</v>
      </c>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row>
    <row r="7" spans="3:48">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row>
    <row r="8" spans="3:48">
      <c r="C8" s="117" t="s">
        <v>880</v>
      </c>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row>
    <row r="9" spans="3:48" ht="14.25" thickBot="1">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row>
    <row r="10" spans="3:48" ht="12.6" customHeight="1">
      <c r="C10" s="1184" t="s">
        <v>226</v>
      </c>
      <c r="D10" s="1177" t="s">
        <v>103</v>
      </c>
      <c r="E10" s="1178"/>
      <c r="F10" s="1178"/>
      <c r="G10" s="1178"/>
      <c r="H10" s="1178"/>
      <c r="I10" s="1178"/>
      <c r="J10" s="1178"/>
      <c r="K10" s="144"/>
      <c r="L10" s="1182" t="s">
        <v>344</v>
      </c>
      <c r="M10" s="1182"/>
      <c r="N10" s="441"/>
      <c r="O10" s="1187" t="s">
        <v>227</v>
      </c>
      <c r="P10" s="1177" t="s">
        <v>136</v>
      </c>
      <c r="Q10" s="1178"/>
      <c r="R10" s="1178"/>
      <c r="S10" s="1178"/>
      <c r="T10" s="1178"/>
      <c r="U10" s="1178"/>
      <c r="V10" s="1178"/>
      <c r="W10" s="1178"/>
      <c r="X10" s="1178"/>
      <c r="Y10" s="1178"/>
      <c r="Z10" s="1178"/>
      <c r="AA10" s="1182" t="s">
        <v>377</v>
      </c>
      <c r="AB10" s="1183"/>
      <c r="AC10" s="440"/>
      <c r="AD10" s="440"/>
      <c r="AE10" s="440"/>
      <c r="AF10" s="440"/>
      <c r="AG10" s="440"/>
      <c r="AH10" s="440"/>
      <c r="AI10" s="440"/>
      <c r="AJ10" s="440"/>
      <c r="AK10" s="440"/>
      <c r="AL10" s="440"/>
      <c r="AM10" s="440"/>
      <c r="AN10" s="440"/>
      <c r="AO10" s="440"/>
      <c r="AP10" s="440"/>
      <c r="AQ10" s="440"/>
      <c r="AR10" s="440"/>
      <c r="AS10" s="440"/>
      <c r="AT10" s="440"/>
      <c r="AU10" s="440"/>
      <c r="AV10" s="442"/>
    </row>
    <row r="11" spans="3:48" ht="12.6" customHeight="1">
      <c r="C11" s="1185"/>
      <c r="D11" s="1148" t="s">
        <v>230</v>
      </c>
      <c r="E11" s="1149"/>
      <c r="F11" s="1149"/>
      <c r="G11" s="1149"/>
      <c r="H11" s="1149"/>
      <c r="I11" s="1149"/>
      <c r="J11" s="1149"/>
      <c r="K11" s="142"/>
      <c r="L11" s="1150" t="s">
        <v>345</v>
      </c>
      <c r="M11" s="1150"/>
      <c r="N11" s="443"/>
      <c r="O11" s="1188"/>
      <c r="P11" s="1148" t="s">
        <v>137</v>
      </c>
      <c r="Q11" s="1149"/>
      <c r="R11" s="1149"/>
      <c r="S11" s="1149"/>
      <c r="T11" s="1149"/>
      <c r="U11" s="1149"/>
      <c r="V11" s="1149"/>
      <c r="W11" s="1149"/>
      <c r="X11" s="1149"/>
      <c r="Y11" s="1149"/>
      <c r="Z11" s="1149"/>
      <c r="AA11" s="1150" t="s">
        <v>378</v>
      </c>
      <c r="AB11" s="1179"/>
      <c r="AC11" s="440"/>
      <c r="AD11" s="440"/>
      <c r="AE11" s="440"/>
      <c r="AF11" s="440"/>
      <c r="AG11" s="440"/>
      <c r="AH11" s="440"/>
      <c r="AI11" s="440"/>
      <c r="AJ11" s="440"/>
      <c r="AK11" s="440"/>
      <c r="AL11" s="440"/>
      <c r="AM11" s="440"/>
      <c r="AN11" s="440"/>
      <c r="AO11" s="440"/>
      <c r="AP11" s="440"/>
      <c r="AQ11" s="440"/>
      <c r="AR11" s="440"/>
      <c r="AS11" s="440"/>
      <c r="AT11" s="440"/>
      <c r="AU11" s="440"/>
      <c r="AV11" s="442"/>
    </row>
    <row r="12" spans="3:48" ht="12.6" customHeight="1">
      <c r="C12" s="1185"/>
      <c r="D12" s="1148" t="s">
        <v>104</v>
      </c>
      <c r="E12" s="1149"/>
      <c r="F12" s="1149"/>
      <c r="G12" s="1149"/>
      <c r="H12" s="1149"/>
      <c r="I12" s="1149"/>
      <c r="J12" s="1149"/>
      <c r="K12" s="142"/>
      <c r="L12" s="1150" t="s">
        <v>346</v>
      </c>
      <c r="M12" s="1150"/>
      <c r="N12" s="443"/>
      <c r="O12" s="1188"/>
      <c r="P12" s="1148" t="s">
        <v>138</v>
      </c>
      <c r="Q12" s="1149"/>
      <c r="R12" s="1149"/>
      <c r="S12" s="1149"/>
      <c r="T12" s="1149"/>
      <c r="U12" s="1149"/>
      <c r="V12" s="1149"/>
      <c r="W12" s="1149"/>
      <c r="X12" s="1149"/>
      <c r="Y12" s="1149"/>
      <c r="Z12" s="1149"/>
      <c r="AA12" s="1150" t="s">
        <v>379</v>
      </c>
      <c r="AB12" s="1179"/>
      <c r="AC12" s="440"/>
      <c r="AD12" s="440"/>
      <c r="AE12" s="440"/>
      <c r="AF12" s="440"/>
      <c r="AG12" s="440"/>
      <c r="AH12" s="440"/>
      <c r="AI12" s="440"/>
      <c r="AJ12" s="440"/>
      <c r="AK12" s="440"/>
      <c r="AL12" s="440"/>
      <c r="AM12" s="440"/>
      <c r="AN12" s="440"/>
      <c r="AO12" s="440"/>
      <c r="AP12" s="440"/>
      <c r="AQ12" s="440"/>
      <c r="AR12" s="440"/>
      <c r="AS12" s="440"/>
      <c r="AT12" s="440"/>
      <c r="AU12" s="440"/>
      <c r="AV12" s="442"/>
    </row>
    <row r="13" spans="3:48" ht="12.6" customHeight="1">
      <c r="C13" s="1185"/>
      <c r="D13" s="1148" t="s">
        <v>105</v>
      </c>
      <c r="E13" s="1149"/>
      <c r="F13" s="1149"/>
      <c r="G13" s="1149"/>
      <c r="H13" s="1149"/>
      <c r="I13" s="1149"/>
      <c r="J13" s="1149"/>
      <c r="K13" s="142"/>
      <c r="L13" s="1150" t="s">
        <v>347</v>
      </c>
      <c r="M13" s="1150"/>
      <c r="N13" s="443"/>
      <c r="O13" s="1188"/>
      <c r="P13" s="1148" t="s">
        <v>139</v>
      </c>
      <c r="Q13" s="1149"/>
      <c r="R13" s="1149"/>
      <c r="S13" s="1149"/>
      <c r="T13" s="1149"/>
      <c r="U13" s="1149"/>
      <c r="V13" s="1149"/>
      <c r="W13" s="1149"/>
      <c r="X13" s="1149"/>
      <c r="Y13" s="1149"/>
      <c r="Z13" s="1149"/>
      <c r="AA13" s="1150" t="s">
        <v>380</v>
      </c>
      <c r="AB13" s="1179"/>
      <c r="AC13" s="440"/>
      <c r="AD13" s="440"/>
      <c r="AE13" s="440"/>
      <c r="AF13" s="440"/>
      <c r="AG13" s="440"/>
      <c r="AH13" s="440"/>
      <c r="AI13" s="440"/>
      <c r="AJ13" s="440"/>
      <c r="AK13" s="440"/>
      <c r="AL13" s="440"/>
      <c r="AM13" s="440"/>
      <c r="AN13" s="440"/>
      <c r="AO13" s="440"/>
      <c r="AP13" s="440"/>
      <c r="AQ13" s="440"/>
      <c r="AR13" s="440"/>
      <c r="AS13" s="440"/>
      <c r="AT13" s="440"/>
      <c r="AU13" s="440"/>
      <c r="AV13" s="442"/>
    </row>
    <row r="14" spans="3:48" ht="12.6" customHeight="1">
      <c r="C14" s="1185"/>
      <c r="D14" s="1148" t="s">
        <v>106</v>
      </c>
      <c r="E14" s="1149"/>
      <c r="F14" s="1149"/>
      <c r="G14" s="1149"/>
      <c r="H14" s="1149"/>
      <c r="I14" s="1149"/>
      <c r="J14" s="1149"/>
      <c r="K14" s="142"/>
      <c r="L14" s="1150" t="s">
        <v>348</v>
      </c>
      <c r="M14" s="1150"/>
      <c r="N14" s="443"/>
      <c r="O14" s="1188"/>
      <c r="P14" s="1148" t="s">
        <v>140</v>
      </c>
      <c r="Q14" s="1149"/>
      <c r="R14" s="1149"/>
      <c r="S14" s="1149"/>
      <c r="T14" s="1149"/>
      <c r="U14" s="1149"/>
      <c r="V14" s="1149"/>
      <c r="W14" s="1149"/>
      <c r="X14" s="1149"/>
      <c r="Y14" s="1149"/>
      <c r="Z14" s="1149"/>
      <c r="AA14" s="1150" t="s">
        <v>381</v>
      </c>
      <c r="AB14" s="1179"/>
      <c r="AC14" s="440"/>
      <c r="AD14" s="440"/>
      <c r="AE14" s="440"/>
      <c r="AF14" s="440"/>
      <c r="AG14" s="440"/>
      <c r="AH14" s="440"/>
      <c r="AI14" s="440"/>
      <c r="AJ14" s="440"/>
      <c r="AK14" s="440"/>
      <c r="AL14" s="440"/>
      <c r="AM14" s="440"/>
      <c r="AN14" s="440"/>
      <c r="AO14" s="440"/>
      <c r="AP14" s="440"/>
      <c r="AQ14" s="440"/>
      <c r="AR14" s="440"/>
      <c r="AS14" s="440"/>
      <c r="AT14" s="440"/>
      <c r="AU14" s="440"/>
      <c r="AV14" s="442"/>
    </row>
    <row r="15" spans="3:48" ht="12.6" customHeight="1">
      <c r="C15" s="1185"/>
      <c r="D15" s="1148" t="s">
        <v>107</v>
      </c>
      <c r="E15" s="1149"/>
      <c r="F15" s="1149"/>
      <c r="G15" s="1149"/>
      <c r="H15" s="1149"/>
      <c r="I15" s="1149"/>
      <c r="J15" s="1149"/>
      <c r="K15" s="142"/>
      <c r="L15" s="1150" t="s">
        <v>349</v>
      </c>
      <c r="M15" s="1150"/>
      <c r="N15" s="443"/>
      <c r="O15" s="1188"/>
      <c r="P15" s="1148" t="s">
        <v>141</v>
      </c>
      <c r="Q15" s="1149"/>
      <c r="R15" s="1149"/>
      <c r="S15" s="1149"/>
      <c r="T15" s="1149"/>
      <c r="U15" s="1149"/>
      <c r="V15" s="1149"/>
      <c r="W15" s="1149"/>
      <c r="X15" s="1149"/>
      <c r="Y15" s="1149"/>
      <c r="Z15" s="1149"/>
      <c r="AA15" s="1150" t="s">
        <v>231</v>
      </c>
      <c r="AB15" s="1179"/>
      <c r="AC15" s="440"/>
      <c r="AD15" s="440"/>
      <c r="AE15" s="440"/>
      <c r="AF15" s="440"/>
      <c r="AG15" s="440"/>
      <c r="AH15" s="440"/>
      <c r="AI15" s="440"/>
      <c r="AJ15" s="440"/>
      <c r="AK15" s="440"/>
      <c r="AL15" s="440"/>
      <c r="AM15" s="440"/>
      <c r="AN15" s="440"/>
      <c r="AO15" s="440"/>
      <c r="AP15" s="440"/>
      <c r="AQ15" s="440"/>
      <c r="AR15" s="440"/>
      <c r="AS15" s="440"/>
      <c r="AT15" s="440"/>
      <c r="AU15" s="440"/>
      <c r="AV15" s="442"/>
    </row>
    <row r="16" spans="3:48" ht="12.6" customHeight="1">
      <c r="C16" s="1185"/>
      <c r="D16" s="1148" t="s">
        <v>108</v>
      </c>
      <c r="E16" s="1149"/>
      <c r="F16" s="1149"/>
      <c r="G16" s="1149"/>
      <c r="H16" s="1149"/>
      <c r="I16" s="1149"/>
      <c r="J16" s="1149"/>
      <c r="K16" s="142"/>
      <c r="L16" s="1150" t="s">
        <v>232</v>
      </c>
      <c r="M16" s="1150"/>
      <c r="N16" s="443"/>
      <c r="O16" s="1188"/>
      <c r="P16" s="1148" t="s">
        <v>142</v>
      </c>
      <c r="Q16" s="1149"/>
      <c r="R16" s="1149"/>
      <c r="S16" s="1149"/>
      <c r="T16" s="1149"/>
      <c r="U16" s="1149"/>
      <c r="V16" s="1149"/>
      <c r="W16" s="1149"/>
      <c r="X16" s="1149"/>
      <c r="Y16" s="1149"/>
      <c r="Z16" s="1149"/>
      <c r="AA16" s="1150" t="s">
        <v>382</v>
      </c>
      <c r="AB16" s="1179"/>
      <c r="AC16" s="440"/>
      <c r="AD16" s="440"/>
      <c r="AE16" s="440"/>
      <c r="AF16" s="440"/>
      <c r="AG16" s="440"/>
      <c r="AH16" s="440"/>
      <c r="AI16" s="440"/>
      <c r="AJ16" s="440"/>
      <c r="AK16" s="440"/>
      <c r="AL16" s="440"/>
      <c r="AM16" s="440"/>
      <c r="AN16" s="440"/>
      <c r="AO16" s="440"/>
      <c r="AP16" s="440"/>
      <c r="AQ16" s="440"/>
      <c r="AR16" s="440"/>
      <c r="AS16" s="440"/>
      <c r="AT16" s="440"/>
      <c r="AU16" s="440"/>
      <c r="AV16" s="442"/>
    </row>
    <row r="17" spans="3:48" ht="12.6" customHeight="1">
      <c r="C17" s="1185"/>
      <c r="D17" s="1148" t="s">
        <v>109</v>
      </c>
      <c r="E17" s="1149"/>
      <c r="F17" s="1149"/>
      <c r="G17" s="1149"/>
      <c r="H17" s="1149"/>
      <c r="I17" s="1149"/>
      <c r="J17" s="1149"/>
      <c r="K17" s="142"/>
      <c r="L17" s="1150" t="s">
        <v>233</v>
      </c>
      <c r="M17" s="1150"/>
      <c r="N17" s="443"/>
      <c r="O17" s="1188"/>
      <c r="P17" s="1148" t="s">
        <v>125</v>
      </c>
      <c r="Q17" s="1149"/>
      <c r="R17" s="1149"/>
      <c r="S17" s="1149"/>
      <c r="T17" s="1149"/>
      <c r="U17" s="1149"/>
      <c r="V17" s="1149"/>
      <c r="W17" s="1149"/>
      <c r="X17" s="1149"/>
      <c r="Y17" s="1149"/>
      <c r="Z17" s="1149"/>
      <c r="AA17" s="1150" t="s">
        <v>383</v>
      </c>
      <c r="AB17" s="1179"/>
      <c r="AC17" s="440"/>
      <c r="AD17" s="440"/>
      <c r="AE17" s="440"/>
      <c r="AF17" s="440"/>
      <c r="AG17" s="440"/>
      <c r="AH17" s="440"/>
      <c r="AI17" s="440"/>
      <c r="AJ17" s="440"/>
      <c r="AK17" s="440"/>
      <c r="AL17" s="440"/>
      <c r="AM17" s="440"/>
      <c r="AN17" s="440"/>
      <c r="AO17" s="440"/>
      <c r="AP17" s="440"/>
      <c r="AQ17" s="440"/>
      <c r="AR17" s="440"/>
      <c r="AS17" s="440"/>
      <c r="AT17" s="440"/>
      <c r="AU17" s="440"/>
      <c r="AV17" s="442"/>
    </row>
    <row r="18" spans="3:48" ht="12.6" customHeight="1">
      <c r="C18" s="1185"/>
      <c r="D18" s="1148" t="s">
        <v>110</v>
      </c>
      <c r="E18" s="1149"/>
      <c r="F18" s="1149"/>
      <c r="G18" s="1149"/>
      <c r="H18" s="1149"/>
      <c r="I18" s="1149"/>
      <c r="J18" s="1149"/>
      <c r="K18" s="142"/>
      <c r="L18" s="1150" t="s">
        <v>350</v>
      </c>
      <c r="M18" s="1150"/>
      <c r="N18" s="443"/>
      <c r="O18" s="1188"/>
      <c r="P18" s="1148" t="s">
        <v>143</v>
      </c>
      <c r="Q18" s="1149"/>
      <c r="R18" s="1149"/>
      <c r="S18" s="1149"/>
      <c r="T18" s="1149"/>
      <c r="U18" s="1149"/>
      <c r="V18" s="1149"/>
      <c r="W18" s="1149"/>
      <c r="X18" s="1149"/>
      <c r="Y18" s="1149"/>
      <c r="Z18" s="1149"/>
      <c r="AA18" s="1150" t="s">
        <v>384</v>
      </c>
      <c r="AB18" s="1179"/>
      <c r="AC18" s="440"/>
      <c r="AD18" s="440"/>
      <c r="AE18" s="440"/>
      <c r="AF18" s="440"/>
      <c r="AG18" s="440"/>
      <c r="AH18" s="440"/>
      <c r="AI18" s="440"/>
      <c r="AJ18" s="440"/>
      <c r="AK18" s="440"/>
      <c r="AL18" s="440"/>
      <c r="AM18" s="440"/>
      <c r="AN18" s="440"/>
      <c r="AO18" s="440"/>
      <c r="AP18" s="440"/>
      <c r="AQ18" s="440"/>
      <c r="AR18" s="440"/>
      <c r="AS18" s="440"/>
      <c r="AT18" s="440"/>
      <c r="AU18" s="440"/>
      <c r="AV18" s="442"/>
    </row>
    <row r="19" spans="3:48" ht="12.6" customHeight="1">
      <c r="C19" s="1185"/>
      <c r="D19" s="1148" t="s">
        <v>111</v>
      </c>
      <c r="E19" s="1149"/>
      <c r="F19" s="1149"/>
      <c r="G19" s="1149"/>
      <c r="H19" s="1149"/>
      <c r="I19" s="1149"/>
      <c r="J19" s="1149"/>
      <c r="K19" s="142"/>
      <c r="L19" s="1150" t="s">
        <v>351</v>
      </c>
      <c r="M19" s="1150"/>
      <c r="N19" s="443"/>
      <c r="O19" s="1188"/>
      <c r="P19" s="1148" t="s">
        <v>144</v>
      </c>
      <c r="Q19" s="1149"/>
      <c r="R19" s="1149"/>
      <c r="S19" s="1149"/>
      <c r="T19" s="1149"/>
      <c r="U19" s="1149"/>
      <c r="V19" s="1149"/>
      <c r="W19" s="1149"/>
      <c r="X19" s="1149"/>
      <c r="Y19" s="1149"/>
      <c r="Z19" s="1149"/>
      <c r="AA19" s="1150" t="s">
        <v>234</v>
      </c>
      <c r="AB19" s="1179"/>
      <c r="AC19" s="440"/>
      <c r="AD19" s="440"/>
      <c r="AE19" s="440"/>
      <c r="AF19" s="440"/>
      <c r="AG19" s="440"/>
      <c r="AH19" s="440"/>
      <c r="AI19" s="440"/>
      <c r="AJ19" s="440"/>
      <c r="AK19" s="440"/>
      <c r="AL19" s="440"/>
      <c r="AM19" s="440"/>
      <c r="AN19" s="440"/>
      <c r="AO19" s="440"/>
      <c r="AP19" s="440"/>
      <c r="AQ19" s="440"/>
      <c r="AR19" s="440"/>
      <c r="AS19" s="440"/>
      <c r="AT19" s="440"/>
      <c r="AU19" s="440"/>
      <c r="AV19" s="442"/>
    </row>
    <row r="20" spans="3:48" ht="12.6" customHeight="1">
      <c r="C20" s="1185"/>
      <c r="D20" s="1148" t="s">
        <v>112</v>
      </c>
      <c r="E20" s="1149"/>
      <c r="F20" s="1149"/>
      <c r="G20" s="1149"/>
      <c r="H20" s="1149"/>
      <c r="I20" s="1149"/>
      <c r="J20" s="1149"/>
      <c r="K20" s="142"/>
      <c r="L20" s="1150" t="s">
        <v>352</v>
      </c>
      <c r="M20" s="1150"/>
      <c r="N20" s="443"/>
      <c r="O20" s="1188"/>
      <c r="P20" s="1148" t="s">
        <v>145</v>
      </c>
      <c r="Q20" s="1149"/>
      <c r="R20" s="1149"/>
      <c r="S20" s="1149"/>
      <c r="T20" s="1149"/>
      <c r="U20" s="1149"/>
      <c r="V20" s="1149"/>
      <c r="W20" s="1149"/>
      <c r="X20" s="1149"/>
      <c r="Y20" s="1149"/>
      <c r="Z20" s="1149"/>
      <c r="AA20" s="1150" t="s">
        <v>235</v>
      </c>
      <c r="AB20" s="1179"/>
      <c r="AC20" s="440"/>
      <c r="AD20" s="440"/>
      <c r="AE20" s="440"/>
      <c r="AF20" s="440"/>
      <c r="AG20" s="440"/>
      <c r="AH20" s="440"/>
      <c r="AI20" s="440"/>
      <c r="AJ20" s="440"/>
      <c r="AK20" s="440"/>
      <c r="AL20" s="440"/>
      <c r="AM20" s="440"/>
      <c r="AN20" s="440"/>
      <c r="AO20" s="440"/>
      <c r="AP20" s="440"/>
      <c r="AQ20" s="440"/>
      <c r="AR20" s="440"/>
      <c r="AS20" s="440"/>
      <c r="AT20" s="440"/>
      <c r="AU20" s="440"/>
      <c r="AV20" s="442"/>
    </row>
    <row r="21" spans="3:48" ht="12.6" customHeight="1">
      <c r="C21" s="1185"/>
      <c r="D21" s="1148" t="s">
        <v>113</v>
      </c>
      <c r="E21" s="1149"/>
      <c r="F21" s="1149"/>
      <c r="G21" s="1149"/>
      <c r="H21" s="1149"/>
      <c r="I21" s="1149"/>
      <c r="J21" s="1149"/>
      <c r="K21" s="142"/>
      <c r="L21" s="1150" t="s">
        <v>353</v>
      </c>
      <c r="M21" s="1150"/>
      <c r="N21" s="443"/>
      <c r="O21" s="1188"/>
      <c r="P21" s="1148" t="s">
        <v>146</v>
      </c>
      <c r="Q21" s="1149"/>
      <c r="R21" s="1149"/>
      <c r="S21" s="1149"/>
      <c r="T21" s="1149"/>
      <c r="U21" s="1149"/>
      <c r="V21" s="1149"/>
      <c r="W21" s="1149"/>
      <c r="X21" s="1149"/>
      <c r="Y21" s="1149"/>
      <c r="Z21" s="1149"/>
      <c r="AA21" s="1150" t="s">
        <v>385</v>
      </c>
      <c r="AB21" s="1179"/>
      <c r="AC21" s="440"/>
      <c r="AD21" s="440"/>
      <c r="AE21" s="440"/>
      <c r="AF21" s="440"/>
      <c r="AG21" s="440"/>
      <c r="AH21" s="440"/>
      <c r="AI21" s="440"/>
      <c r="AJ21" s="440"/>
      <c r="AK21" s="440"/>
      <c r="AL21" s="440"/>
      <c r="AM21" s="440"/>
      <c r="AN21" s="440"/>
      <c r="AO21" s="440"/>
      <c r="AP21" s="440"/>
      <c r="AQ21" s="440"/>
      <c r="AR21" s="440"/>
      <c r="AS21" s="440"/>
      <c r="AT21" s="440"/>
      <c r="AU21" s="440"/>
      <c r="AV21" s="442"/>
    </row>
    <row r="22" spans="3:48" ht="12.6" customHeight="1">
      <c r="C22" s="1185"/>
      <c r="D22" s="1148" t="s">
        <v>240</v>
      </c>
      <c r="E22" s="1149"/>
      <c r="F22" s="1149"/>
      <c r="G22" s="1149"/>
      <c r="H22" s="1149"/>
      <c r="I22" s="1149"/>
      <c r="J22" s="1149"/>
      <c r="K22" s="142"/>
      <c r="L22" s="1150" t="s">
        <v>354</v>
      </c>
      <c r="M22" s="1150"/>
      <c r="N22" s="443"/>
      <c r="O22" s="1188"/>
      <c r="P22" s="1148" t="s">
        <v>336</v>
      </c>
      <c r="Q22" s="1149"/>
      <c r="R22" s="1149"/>
      <c r="S22" s="1149"/>
      <c r="T22" s="1149"/>
      <c r="U22" s="1149"/>
      <c r="V22" s="1149"/>
      <c r="W22" s="1149"/>
      <c r="X22" s="1149"/>
      <c r="Y22" s="1149"/>
      <c r="Z22" s="1149"/>
      <c r="AA22" s="1150" t="s">
        <v>386</v>
      </c>
      <c r="AB22" s="1179"/>
      <c r="AC22" s="440"/>
      <c r="AD22" s="440"/>
      <c r="AE22" s="440"/>
      <c r="AF22" s="440"/>
      <c r="AG22" s="440"/>
      <c r="AH22" s="440"/>
      <c r="AI22" s="440"/>
      <c r="AJ22" s="440"/>
      <c r="AK22" s="440"/>
      <c r="AL22" s="440"/>
      <c r="AM22" s="440"/>
      <c r="AN22" s="440"/>
      <c r="AO22" s="440"/>
      <c r="AP22" s="440"/>
      <c r="AQ22" s="440"/>
      <c r="AR22" s="440"/>
      <c r="AS22" s="440"/>
      <c r="AT22" s="440"/>
      <c r="AU22" s="440"/>
      <c r="AV22" s="442"/>
    </row>
    <row r="23" spans="3:48" ht="12.6" customHeight="1">
      <c r="C23" s="1185"/>
      <c r="D23" s="1148" t="s">
        <v>94</v>
      </c>
      <c r="E23" s="1149"/>
      <c r="F23" s="1149"/>
      <c r="G23" s="1149"/>
      <c r="H23" s="1149"/>
      <c r="I23" s="1149"/>
      <c r="J23" s="1149"/>
      <c r="K23" s="142"/>
      <c r="L23" s="1150" t="s">
        <v>355</v>
      </c>
      <c r="M23" s="1150"/>
      <c r="N23" s="443"/>
      <c r="O23" s="1188"/>
      <c r="P23" s="1148" t="s">
        <v>337</v>
      </c>
      <c r="Q23" s="1149"/>
      <c r="R23" s="1149"/>
      <c r="S23" s="1149"/>
      <c r="T23" s="1149"/>
      <c r="U23" s="1149"/>
      <c r="V23" s="1149"/>
      <c r="W23" s="1149"/>
      <c r="X23" s="1149"/>
      <c r="Y23" s="1149"/>
      <c r="Z23" s="1149"/>
      <c r="AA23" s="1150" t="s">
        <v>237</v>
      </c>
      <c r="AB23" s="1179"/>
      <c r="AC23" s="440"/>
      <c r="AD23" s="440"/>
      <c r="AE23" s="440"/>
      <c r="AF23" s="440"/>
      <c r="AG23" s="440"/>
      <c r="AH23" s="440"/>
      <c r="AI23" s="440"/>
      <c r="AJ23" s="440"/>
      <c r="AK23" s="440"/>
      <c r="AL23" s="440"/>
      <c r="AM23" s="440"/>
      <c r="AN23" s="440"/>
      <c r="AO23" s="440"/>
      <c r="AP23" s="440"/>
      <c r="AQ23" s="440"/>
      <c r="AR23" s="440"/>
      <c r="AS23" s="440"/>
      <c r="AT23" s="440"/>
      <c r="AU23" s="440"/>
      <c r="AV23" s="442"/>
    </row>
    <row r="24" spans="3:48" ht="12.6" customHeight="1">
      <c r="C24" s="1185"/>
      <c r="D24" s="1148"/>
      <c r="E24" s="1149"/>
      <c r="F24" s="1149"/>
      <c r="G24" s="1149"/>
      <c r="H24" s="1149"/>
      <c r="I24" s="1149"/>
      <c r="J24" s="1149"/>
      <c r="K24" s="142"/>
      <c r="L24" s="142"/>
      <c r="M24" s="142"/>
      <c r="N24" s="443"/>
      <c r="O24" s="1188"/>
      <c r="P24" s="1148" t="s">
        <v>338</v>
      </c>
      <c r="Q24" s="1149"/>
      <c r="R24" s="1149"/>
      <c r="S24" s="1149"/>
      <c r="T24" s="1149"/>
      <c r="U24" s="1149"/>
      <c r="V24" s="1149"/>
      <c r="W24" s="1149"/>
      <c r="X24" s="1149"/>
      <c r="Y24" s="1149"/>
      <c r="Z24" s="1149"/>
      <c r="AA24" s="1150" t="s">
        <v>238</v>
      </c>
      <c r="AB24" s="1179"/>
      <c r="AC24" s="440"/>
      <c r="AD24" s="440"/>
      <c r="AE24" s="440"/>
      <c r="AF24" s="440"/>
      <c r="AG24" s="440"/>
      <c r="AH24" s="440"/>
      <c r="AI24" s="440"/>
      <c r="AJ24" s="440"/>
      <c r="AK24" s="440"/>
      <c r="AL24" s="440"/>
      <c r="AM24" s="440"/>
      <c r="AN24" s="440"/>
      <c r="AO24" s="440"/>
      <c r="AP24" s="440"/>
      <c r="AQ24" s="440"/>
      <c r="AR24" s="440"/>
      <c r="AS24" s="440"/>
      <c r="AT24" s="440"/>
      <c r="AU24" s="440"/>
      <c r="AV24" s="442"/>
    </row>
    <row r="25" spans="3:48" ht="12.6" customHeight="1">
      <c r="C25" s="1185"/>
      <c r="D25" s="1148"/>
      <c r="E25" s="1149"/>
      <c r="F25" s="1149"/>
      <c r="G25" s="1149"/>
      <c r="H25" s="1149"/>
      <c r="I25" s="1149"/>
      <c r="J25" s="1149"/>
      <c r="K25" s="142"/>
      <c r="L25" s="142"/>
      <c r="M25" s="142"/>
      <c r="N25" s="443"/>
      <c r="O25" s="1188"/>
      <c r="P25" s="1148" t="s">
        <v>339</v>
      </c>
      <c r="Q25" s="1149"/>
      <c r="R25" s="1149"/>
      <c r="S25" s="1149"/>
      <c r="T25" s="1149"/>
      <c r="U25" s="1149"/>
      <c r="V25" s="1149"/>
      <c r="W25" s="1149"/>
      <c r="X25" s="1149"/>
      <c r="Y25" s="1149"/>
      <c r="Z25" s="1149"/>
      <c r="AA25" s="1150" t="s">
        <v>387</v>
      </c>
      <c r="AB25" s="1179"/>
      <c r="AC25" s="440"/>
      <c r="AD25" s="440"/>
      <c r="AE25" s="440"/>
      <c r="AF25" s="440"/>
      <c r="AG25" s="440"/>
      <c r="AH25" s="440"/>
      <c r="AI25" s="440"/>
      <c r="AJ25" s="440"/>
      <c r="AK25" s="440"/>
      <c r="AL25" s="440"/>
      <c r="AM25" s="440"/>
      <c r="AN25" s="440"/>
      <c r="AO25" s="440"/>
      <c r="AP25" s="440"/>
      <c r="AQ25" s="440"/>
      <c r="AR25" s="440"/>
      <c r="AS25" s="440"/>
      <c r="AT25" s="440"/>
      <c r="AU25" s="440"/>
      <c r="AV25" s="442"/>
    </row>
    <row r="26" spans="3:48" ht="12.6" customHeight="1">
      <c r="C26" s="1185"/>
      <c r="D26" s="1148"/>
      <c r="E26" s="1149"/>
      <c r="F26" s="1149"/>
      <c r="G26" s="1149"/>
      <c r="H26" s="1149"/>
      <c r="I26" s="1149"/>
      <c r="J26" s="1149"/>
      <c r="K26" s="142"/>
      <c r="L26" s="142"/>
      <c r="M26" s="142"/>
      <c r="N26" s="443"/>
      <c r="O26" s="1188"/>
      <c r="P26" s="1148" t="s">
        <v>340</v>
      </c>
      <c r="Q26" s="1149"/>
      <c r="R26" s="1149"/>
      <c r="S26" s="1149"/>
      <c r="T26" s="1149"/>
      <c r="U26" s="1149"/>
      <c r="V26" s="1149"/>
      <c r="W26" s="1149"/>
      <c r="X26" s="1149"/>
      <c r="Y26" s="1149"/>
      <c r="Z26" s="1149"/>
      <c r="AA26" s="1150" t="s">
        <v>388</v>
      </c>
      <c r="AB26" s="1179"/>
      <c r="AC26" s="440"/>
      <c r="AD26" s="440"/>
      <c r="AE26" s="440"/>
      <c r="AF26" s="440"/>
      <c r="AG26" s="440"/>
      <c r="AH26" s="440"/>
      <c r="AI26" s="440"/>
      <c r="AJ26" s="440"/>
      <c r="AK26" s="440"/>
      <c r="AL26" s="440"/>
      <c r="AM26" s="440"/>
      <c r="AN26" s="440"/>
      <c r="AO26" s="440"/>
      <c r="AP26" s="440"/>
      <c r="AQ26" s="440"/>
      <c r="AR26" s="440"/>
      <c r="AS26" s="440"/>
      <c r="AT26" s="440"/>
      <c r="AU26" s="440"/>
      <c r="AV26" s="442"/>
    </row>
    <row r="27" spans="3:48" ht="12.6" customHeight="1">
      <c r="C27" s="1185"/>
      <c r="D27" s="1148"/>
      <c r="E27" s="1149"/>
      <c r="F27" s="1149"/>
      <c r="G27" s="1149"/>
      <c r="H27" s="1149"/>
      <c r="I27" s="1149"/>
      <c r="J27" s="1149"/>
      <c r="K27" s="142"/>
      <c r="L27" s="142"/>
      <c r="M27" s="142"/>
      <c r="N27" s="443"/>
      <c r="O27" s="1188"/>
      <c r="P27" s="1148" t="s">
        <v>341</v>
      </c>
      <c r="Q27" s="1149"/>
      <c r="R27" s="1149"/>
      <c r="S27" s="1149"/>
      <c r="T27" s="1149"/>
      <c r="U27" s="1149"/>
      <c r="V27" s="1149"/>
      <c r="W27" s="1149"/>
      <c r="X27" s="1149"/>
      <c r="Y27" s="1149"/>
      <c r="Z27" s="1149"/>
      <c r="AA27" s="1150" t="s">
        <v>239</v>
      </c>
      <c r="AB27" s="1179"/>
      <c r="AC27" s="440"/>
      <c r="AD27" s="440"/>
      <c r="AE27" s="440"/>
      <c r="AF27" s="440"/>
      <c r="AG27" s="440"/>
      <c r="AH27" s="440"/>
      <c r="AI27" s="440"/>
      <c r="AJ27" s="440"/>
      <c r="AK27" s="440"/>
      <c r="AL27" s="440"/>
      <c r="AM27" s="440"/>
      <c r="AN27" s="440"/>
      <c r="AO27" s="440"/>
      <c r="AP27" s="440"/>
      <c r="AQ27" s="440"/>
      <c r="AR27" s="440"/>
      <c r="AS27" s="440"/>
      <c r="AT27" s="440"/>
      <c r="AU27" s="440"/>
      <c r="AV27" s="442"/>
    </row>
    <row r="28" spans="3:48" ht="12.6" customHeight="1">
      <c r="C28" s="1185"/>
      <c r="D28" s="1148"/>
      <c r="E28" s="1149"/>
      <c r="F28" s="1149"/>
      <c r="G28" s="1149"/>
      <c r="H28" s="1149"/>
      <c r="I28" s="1149"/>
      <c r="J28" s="1149"/>
      <c r="K28" s="142"/>
      <c r="L28" s="142"/>
      <c r="M28" s="142"/>
      <c r="N28" s="443"/>
      <c r="O28" s="1188"/>
      <c r="P28" s="1148" t="s">
        <v>342</v>
      </c>
      <c r="Q28" s="1149"/>
      <c r="R28" s="1149"/>
      <c r="S28" s="1149"/>
      <c r="T28" s="1149"/>
      <c r="U28" s="1149"/>
      <c r="V28" s="1149"/>
      <c r="W28" s="1149"/>
      <c r="X28" s="1149"/>
      <c r="Y28" s="1149"/>
      <c r="Z28" s="1149"/>
      <c r="AA28" s="1150" t="s">
        <v>351</v>
      </c>
      <c r="AB28" s="1179"/>
      <c r="AC28" s="440"/>
      <c r="AD28" s="440"/>
      <c r="AE28" s="440"/>
      <c r="AF28" s="440"/>
      <c r="AG28" s="440"/>
      <c r="AH28" s="440"/>
      <c r="AI28" s="440"/>
      <c r="AJ28" s="440"/>
      <c r="AK28" s="440"/>
      <c r="AL28" s="440"/>
      <c r="AM28" s="440"/>
      <c r="AN28" s="440"/>
      <c r="AO28" s="440"/>
      <c r="AP28" s="440"/>
      <c r="AQ28" s="440"/>
      <c r="AR28" s="440"/>
      <c r="AS28" s="440"/>
      <c r="AT28" s="440"/>
      <c r="AU28" s="440"/>
      <c r="AV28" s="442"/>
    </row>
    <row r="29" spans="3:48" ht="12.6" customHeight="1">
      <c r="C29" s="1186"/>
      <c r="D29" s="1180"/>
      <c r="E29" s="1181"/>
      <c r="F29" s="1181"/>
      <c r="G29" s="1181"/>
      <c r="H29" s="1181"/>
      <c r="I29" s="1181"/>
      <c r="J29" s="1181"/>
      <c r="K29" s="143"/>
      <c r="L29" s="143"/>
      <c r="M29" s="143"/>
      <c r="N29" s="444"/>
      <c r="O29" s="1189"/>
      <c r="P29" s="1180" t="s">
        <v>343</v>
      </c>
      <c r="Q29" s="1181"/>
      <c r="R29" s="1181"/>
      <c r="S29" s="1181"/>
      <c r="T29" s="1181"/>
      <c r="U29" s="1181"/>
      <c r="V29" s="1181"/>
      <c r="W29" s="1181"/>
      <c r="X29" s="1181"/>
      <c r="Y29" s="1181"/>
      <c r="Z29" s="1181"/>
      <c r="AA29" s="1175" t="s">
        <v>389</v>
      </c>
      <c r="AB29" s="1176"/>
      <c r="AC29" s="440"/>
      <c r="AD29" s="440"/>
      <c r="AE29" s="440"/>
      <c r="AF29" s="440"/>
      <c r="AG29" s="440"/>
      <c r="AH29" s="440"/>
      <c r="AI29" s="440"/>
      <c r="AJ29" s="440"/>
      <c r="AK29" s="440"/>
      <c r="AL29" s="440"/>
      <c r="AM29" s="440"/>
      <c r="AN29" s="440"/>
      <c r="AO29" s="440"/>
      <c r="AP29" s="440"/>
      <c r="AQ29" s="440"/>
      <c r="AR29" s="440"/>
      <c r="AS29" s="440"/>
      <c r="AT29" s="440"/>
      <c r="AU29" s="440"/>
      <c r="AV29" s="442"/>
    </row>
    <row r="30" spans="3:48" ht="12.6" customHeight="1">
      <c r="C30" s="1185" t="s">
        <v>228</v>
      </c>
      <c r="D30" s="1148" t="s">
        <v>114</v>
      </c>
      <c r="E30" s="1149"/>
      <c r="F30" s="1149"/>
      <c r="G30" s="1149"/>
      <c r="H30" s="1149"/>
      <c r="I30" s="1149"/>
      <c r="J30" s="1149"/>
      <c r="K30" s="142"/>
      <c r="L30" s="1150" t="s">
        <v>356</v>
      </c>
      <c r="M30" s="1150"/>
      <c r="N30" s="445"/>
      <c r="O30" s="1188" t="s">
        <v>229</v>
      </c>
      <c r="P30" s="1210" t="s">
        <v>132</v>
      </c>
      <c r="Q30" s="1211"/>
      <c r="R30" s="1211"/>
      <c r="S30" s="1211"/>
      <c r="T30" s="1211"/>
      <c r="U30" s="1211"/>
      <c r="V30" s="1211"/>
      <c r="W30" s="1211"/>
      <c r="X30" s="1211"/>
      <c r="Y30" s="1211"/>
      <c r="Z30" s="1211"/>
      <c r="AA30" s="1150" t="s">
        <v>390</v>
      </c>
      <c r="AB30" s="1179"/>
      <c r="AC30" s="440"/>
      <c r="AD30" s="440"/>
      <c r="AE30" s="440"/>
      <c r="AF30" s="440"/>
      <c r="AG30" s="440"/>
      <c r="AH30" s="440"/>
      <c r="AI30" s="440"/>
      <c r="AJ30" s="440"/>
      <c r="AK30" s="440"/>
      <c r="AL30" s="440"/>
      <c r="AM30" s="440"/>
      <c r="AN30" s="440"/>
      <c r="AO30" s="440"/>
      <c r="AP30" s="440"/>
      <c r="AQ30" s="440"/>
      <c r="AR30" s="440"/>
      <c r="AS30" s="440"/>
      <c r="AT30" s="440"/>
      <c r="AU30" s="440"/>
      <c r="AV30" s="442"/>
    </row>
    <row r="31" spans="3:48" ht="12.6" customHeight="1">
      <c r="C31" s="1185"/>
      <c r="D31" s="1148" t="s">
        <v>115</v>
      </c>
      <c r="E31" s="1149"/>
      <c r="F31" s="1149"/>
      <c r="G31" s="1149"/>
      <c r="H31" s="1149"/>
      <c r="I31" s="1149"/>
      <c r="J31" s="1149"/>
      <c r="K31" s="142"/>
      <c r="L31" s="1150" t="s">
        <v>357</v>
      </c>
      <c r="M31" s="1150"/>
      <c r="N31" s="445"/>
      <c r="O31" s="1188"/>
      <c r="P31" s="1148" t="s">
        <v>133</v>
      </c>
      <c r="Q31" s="1149"/>
      <c r="R31" s="1149"/>
      <c r="S31" s="1149"/>
      <c r="T31" s="1149"/>
      <c r="U31" s="1149"/>
      <c r="V31" s="1149"/>
      <c r="W31" s="1149"/>
      <c r="X31" s="1149"/>
      <c r="Y31" s="1149"/>
      <c r="Z31" s="1149"/>
      <c r="AA31" s="1150" t="s">
        <v>391</v>
      </c>
      <c r="AB31" s="1179"/>
      <c r="AC31" s="440"/>
      <c r="AD31" s="440"/>
      <c r="AE31" s="440"/>
      <c r="AF31" s="440"/>
      <c r="AG31" s="440"/>
      <c r="AH31" s="440"/>
      <c r="AI31" s="440"/>
      <c r="AJ31" s="440"/>
      <c r="AK31" s="440"/>
      <c r="AL31" s="440"/>
      <c r="AM31" s="440"/>
      <c r="AN31" s="440"/>
      <c r="AO31" s="440"/>
      <c r="AP31" s="440"/>
      <c r="AQ31" s="440"/>
      <c r="AR31" s="440"/>
      <c r="AS31" s="440"/>
      <c r="AT31" s="440"/>
      <c r="AU31" s="440"/>
      <c r="AV31" s="442"/>
    </row>
    <row r="32" spans="3:48" ht="12.6" customHeight="1">
      <c r="C32" s="1185"/>
      <c r="D32" s="1148" t="s">
        <v>116</v>
      </c>
      <c r="E32" s="1149"/>
      <c r="F32" s="1149"/>
      <c r="G32" s="1149"/>
      <c r="H32" s="1149"/>
      <c r="I32" s="1149"/>
      <c r="J32" s="1149"/>
      <c r="K32" s="142"/>
      <c r="L32" s="1150" t="s">
        <v>358</v>
      </c>
      <c r="M32" s="1150"/>
      <c r="N32" s="445"/>
      <c r="O32" s="1188"/>
      <c r="P32" s="1148" t="s">
        <v>134</v>
      </c>
      <c r="Q32" s="1149"/>
      <c r="R32" s="1149"/>
      <c r="S32" s="1149"/>
      <c r="T32" s="1149"/>
      <c r="U32" s="1149"/>
      <c r="V32" s="1149"/>
      <c r="W32" s="1149"/>
      <c r="X32" s="1149"/>
      <c r="Y32" s="1149"/>
      <c r="Z32" s="1149"/>
      <c r="AA32" s="1150" t="s">
        <v>392</v>
      </c>
      <c r="AB32" s="1179"/>
      <c r="AC32" s="440"/>
      <c r="AD32" s="440"/>
      <c r="AE32" s="440"/>
      <c r="AF32" s="440"/>
      <c r="AG32" s="440"/>
      <c r="AH32" s="440"/>
      <c r="AI32" s="440"/>
      <c r="AJ32" s="440"/>
      <c r="AK32" s="440"/>
      <c r="AL32" s="440"/>
      <c r="AM32" s="440"/>
      <c r="AN32" s="440"/>
      <c r="AO32" s="440"/>
      <c r="AP32" s="440"/>
      <c r="AQ32" s="440"/>
      <c r="AR32" s="440"/>
      <c r="AS32" s="440"/>
      <c r="AT32" s="440"/>
      <c r="AU32" s="440"/>
      <c r="AV32" s="442"/>
    </row>
    <row r="33" spans="3:48" ht="12.6" customHeight="1">
      <c r="C33" s="1185"/>
      <c r="D33" s="1148" t="s">
        <v>117</v>
      </c>
      <c r="E33" s="1149"/>
      <c r="F33" s="1149"/>
      <c r="G33" s="1149"/>
      <c r="H33" s="1149"/>
      <c r="I33" s="1149"/>
      <c r="J33" s="1149"/>
      <c r="K33" s="142"/>
      <c r="L33" s="1150" t="s">
        <v>359</v>
      </c>
      <c r="M33" s="1150"/>
      <c r="N33" s="445"/>
      <c r="O33" s="1188"/>
      <c r="P33" s="1148" t="s">
        <v>135</v>
      </c>
      <c r="Q33" s="1149"/>
      <c r="R33" s="1149"/>
      <c r="S33" s="1149"/>
      <c r="T33" s="1149"/>
      <c r="U33" s="1149"/>
      <c r="V33" s="1149"/>
      <c r="W33" s="1149"/>
      <c r="X33" s="1149"/>
      <c r="Y33" s="1149"/>
      <c r="Z33" s="1149"/>
      <c r="AA33" s="1150" t="s">
        <v>393</v>
      </c>
      <c r="AB33" s="1179"/>
      <c r="AC33" s="440"/>
      <c r="AD33" s="440"/>
      <c r="AE33" s="440"/>
      <c r="AF33" s="440"/>
      <c r="AG33" s="440"/>
      <c r="AH33" s="440"/>
      <c r="AI33" s="440"/>
      <c r="AJ33" s="440"/>
      <c r="AK33" s="440"/>
      <c r="AL33" s="440"/>
      <c r="AM33" s="440"/>
      <c r="AN33" s="440"/>
      <c r="AO33" s="440"/>
      <c r="AP33" s="440"/>
      <c r="AQ33" s="440"/>
      <c r="AR33" s="440"/>
      <c r="AS33" s="440"/>
      <c r="AT33" s="440"/>
      <c r="AU33" s="440"/>
      <c r="AV33" s="442"/>
    </row>
    <row r="34" spans="3:48" ht="12.6" customHeight="1">
      <c r="C34" s="1185"/>
      <c r="D34" s="1148" t="s">
        <v>108</v>
      </c>
      <c r="E34" s="1149"/>
      <c r="F34" s="1149"/>
      <c r="G34" s="1149"/>
      <c r="H34" s="1149"/>
      <c r="I34" s="1149"/>
      <c r="J34" s="1149"/>
      <c r="K34" s="142"/>
      <c r="L34" s="1150" t="s">
        <v>360</v>
      </c>
      <c r="M34" s="1150"/>
      <c r="N34" s="445"/>
      <c r="O34" s="1188"/>
      <c r="P34" s="1148"/>
      <c r="Q34" s="1149"/>
      <c r="R34" s="1149"/>
      <c r="S34" s="1149"/>
      <c r="T34" s="1149"/>
      <c r="U34" s="1149"/>
      <c r="V34" s="1149"/>
      <c r="W34" s="1149"/>
      <c r="X34" s="1149"/>
      <c r="Y34" s="1149"/>
      <c r="Z34" s="1149"/>
      <c r="AA34" s="142"/>
      <c r="AB34" s="145"/>
      <c r="AC34" s="440"/>
      <c r="AD34" s="440"/>
      <c r="AE34" s="440"/>
      <c r="AF34" s="440"/>
      <c r="AG34" s="440"/>
      <c r="AH34" s="440"/>
      <c r="AI34" s="440"/>
      <c r="AJ34" s="440"/>
      <c r="AK34" s="440"/>
      <c r="AL34" s="440"/>
      <c r="AM34" s="440"/>
      <c r="AN34" s="440"/>
      <c r="AO34" s="440"/>
      <c r="AP34" s="440"/>
      <c r="AQ34" s="440"/>
      <c r="AR34" s="440"/>
      <c r="AS34" s="440"/>
      <c r="AT34" s="440"/>
      <c r="AU34" s="440"/>
      <c r="AV34" s="442"/>
    </row>
    <row r="35" spans="3:48" ht="12.6" customHeight="1">
      <c r="C35" s="1185"/>
      <c r="D35" s="1148" t="s">
        <v>110</v>
      </c>
      <c r="E35" s="1149"/>
      <c r="F35" s="1149"/>
      <c r="G35" s="1149"/>
      <c r="H35" s="1149"/>
      <c r="I35" s="1149"/>
      <c r="J35" s="1149"/>
      <c r="K35" s="142"/>
      <c r="L35" s="1150" t="s">
        <v>361</v>
      </c>
      <c r="M35" s="1150"/>
      <c r="N35" s="445"/>
      <c r="O35" s="1188"/>
      <c r="P35" s="1148"/>
      <c r="Q35" s="1149"/>
      <c r="R35" s="1149"/>
      <c r="S35" s="1149"/>
      <c r="T35" s="1149"/>
      <c r="U35" s="1149"/>
      <c r="V35" s="1149"/>
      <c r="W35" s="1149"/>
      <c r="X35" s="1149"/>
      <c r="Y35" s="1149"/>
      <c r="Z35" s="1149"/>
      <c r="AA35" s="142"/>
      <c r="AB35" s="145"/>
      <c r="AC35" s="440"/>
      <c r="AD35" s="440"/>
      <c r="AE35" s="440"/>
      <c r="AF35" s="440"/>
      <c r="AG35" s="440"/>
      <c r="AH35" s="440"/>
      <c r="AI35" s="440"/>
      <c r="AJ35" s="440"/>
      <c r="AK35" s="440"/>
      <c r="AL35" s="440"/>
      <c r="AM35" s="440"/>
      <c r="AN35" s="440"/>
      <c r="AO35" s="440"/>
      <c r="AP35" s="440"/>
      <c r="AQ35" s="440"/>
      <c r="AR35" s="440"/>
      <c r="AS35" s="440"/>
      <c r="AT35" s="440"/>
      <c r="AU35" s="440"/>
      <c r="AV35" s="442"/>
    </row>
    <row r="36" spans="3:48" ht="12.6" customHeight="1">
      <c r="C36" s="1185"/>
      <c r="D36" s="1148" t="s">
        <v>109</v>
      </c>
      <c r="E36" s="1149"/>
      <c r="F36" s="1149"/>
      <c r="G36" s="1149"/>
      <c r="H36" s="1149"/>
      <c r="I36" s="1149"/>
      <c r="J36" s="1149"/>
      <c r="K36" s="142"/>
      <c r="L36" s="1150" t="s">
        <v>362</v>
      </c>
      <c r="M36" s="1150"/>
      <c r="N36" s="445"/>
      <c r="O36" s="1188"/>
      <c r="P36" s="1148"/>
      <c r="Q36" s="1149"/>
      <c r="R36" s="1149"/>
      <c r="S36" s="1149"/>
      <c r="T36" s="1149"/>
      <c r="U36" s="1149"/>
      <c r="V36" s="1149"/>
      <c r="W36" s="1149"/>
      <c r="X36" s="1149"/>
      <c r="Y36" s="1149"/>
      <c r="Z36" s="1149"/>
      <c r="AA36" s="142"/>
      <c r="AB36" s="145"/>
      <c r="AC36" s="440"/>
      <c r="AD36" s="440"/>
      <c r="AE36" s="440"/>
      <c r="AF36" s="440"/>
      <c r="AG36" s="440"/>
      <c r="AH36" s="440"/>
      <c r="AI36" s="440"/>
      <c r="AJ36" s="440"/>
      <c r="AK36" s="440"/>
      <c r="AL36" s="440"/>
      <c r="AM36" s="440"/>
      <c r="AN36" s="440"/>
      <c r="AO36" s="440"/>
      <c r="AP36" s="440"/>
      <c r="AQ36" s="440"/>
      <c r="AR36" s="440"/>
      <c r="AS36" s="440"/>
      <c r="AT36" s="440"/>
      <c r="AU36" s="440"/>
      <c r="AV36" s="442"/>
    </row>
    <row r="37" spans="3:48" ht="12.6" customHeight="1">
      <c r="C37" s="1185"/>
      <c r="D37" s="1148" t="s">
        <v>118</v>
      </c>
      <c r="E37" s="1149"/>
      <c r="F37" s="1149"/>
      <c r="G37" s="1149"/>
      <c r="H37" s="1149"/>
      <c r="I37" s="1149"/>
      <c r="J37" s="1149"/>
      <c r="K37" s="142"/>
      <c r="L37" s="1150" t="s">
        <v>363</v>
      </c>
      <c r="M37" s="1150"/>
      <c r="N37" s="445"/>
      <c r="O37" s="1188"/>
      <c r="P37" s="1148"/>
      <c r="Q37" s="1149"/>
      <c r="R37" s="1149"/>
      <c r="S37" s="1149"/>
      <c r="T37" s="1149"/>
      <c r="U37" s="1149"/>
      <c r="V37" s="1149"/>
      <c r="W37" s="1149"/>
      <c r="X37" s="1149"/>
      <c r="Y37" s="1149"/>
      <c r="Z37" s="1149"/>
      <c r="AA37" s="142"/>
      <c r="AB37" s="145"/>
      <c r="AC37" s="440"/>
      <c r="AD37" s="440"/>
      <c r="AE37" s="440"/>
      <c r="AF37" s="440"/>
      <c r="AG37" s="440"/>
      <c r="AH37" s="440"/>
      <c r="AI37" s="440"/>
      <c r="AJ37" s="440"/>
      <c r="AK37" s="440"/>
      <c r="AL37" s="440"/>
      <c r="AM37" s="440"/>
      <c r="AN37" s="440"/>
      <c r="AO37" s="440"/>
      <c r="AP37" s="440"/>
      <c r="AQ37" s="440"/>
      <c r="AR37" s="440"/>
      <c r="AS37" s="440"/>
      <c r="AT37" s="440"/>
      <c r="AU37" s="440"/>
      <c r="AV37" s="442"/>
    </row>
    <row r="38" spans="3:48" ht="12.6" customHeight="1">
      <c r="C38" s="1185"/>
      <c r="D38" s="1148" t="s">
        <v>119</v>
      </c>
      <c r="E38" s="1149"/>
      <c r="F38" s="1149"/>
      <c r="G38" s="1149"/>
      <c r="H38" s="1149"/>
      <c r="I38" s="1149"/>
      <c r="J38" s="1149"/>
      <c r="K38" s="142"/>
      <c r="L38" s="1150" t="s">
        <v>364</v>
      </c>
      <c r="M38" s="1150"/>
      <c r="N38" s="445"/>
      <c r="O38" s="1188"/>
      <c r="P38" s="1148"/>
      <c r="Q38" s="1149"/>
      <c r="R38" s="1149"/>
      <c r="S38" s="1149"/>
      <c r="T38" s="1149"/>
      <c r="U38" s="1149"/>
      <c r="V38" s="1149"/>
      <c r="W38" s="1149"/>
      <c r="X38" s="1149"/>
      <c r="Y38" s="1149"/>
      <c r="Z38" s="1149"/>
      <c r="AA38" s="142"/>
      <c r="AB38" s="145"/>
      <c r="AC38" s="440"/>
      <c r="AD38" s="440"/>
      <c r="AE38" s="440"/>
      <c r="AF38" s="440"/>
      <c r="AG38" s="440"/>
      <c r="AH38" s="440"/>
      <c r="AI38" s="440"/>
      <c r="AJ38" s="440"/>
      <c r="AK38" s="440"/>
      <c r="AL38" s="440"/>
      <c r="AM38" s="440"/>
      <c r="AN38" s="440"/>
      <c r="AO38" s="440"/>
      <c r="AP38" s="440"/>
      <c r="AQ38" s="440"/>
      <c r="AR38" s="440"/>
      <c r="AS38" s="440"/>
      <c r="AT38" s="440"/>
      <c r="AU38" s="440"/>
      <c r="AV38" s="442"/>
    </row>
    <row r="39" spans="3:48" ht="12.6" customHeight="1">
      <c r="C39" s="1185"/>
      <c r="D39" s="1148" t="s">
        <v>120</v>
      </c>
      <c r="E39" s="1149"/>
      <c r="F39" s="1149"/>
      <c r="G39" s="1149"/>
      <c r="H39" s="1149"/>
      <c r="I39" s="1149"/>
      <c r="J39" s="1149"/>
      <c r="K39" s="142"/>
      <c r="L39" s="1150" t="s">
        <v>365</v>
      </c>
      <c r="M39" s="1150"/>
      <c r="N39" s="445"/>
      <c r="O39" s="1188"/>
      <c r="P39" s="1148"/>
      <c r="Q39" s="1149"/>
      <c r="R39" s="1149"/>
      <c r="S39" s="1149"/>
      <c r="T39" s="1149"/>
      <c r="U39" s="1149"/>
      <c r="V39" s="1149"/>
      <c r="W39" s="1149"/>
      <c r="X39" s="1149"/>
      <c r="Y39" s="1149"/>
      <c r="Z39" s="1149"/>
      <c r="AA39" s="142"/>
      <c r="AB39" s="145"/>
      <c r="AC39" s="440"/>
      <c r="AD39" s="440"/>
      <c r="AE39" s="440"/>
      <c r="AF39" s="440"/>
      <c r="AG39" s="440"/>
      <c r="AH39" s="440"/>
      <c r="AI39" s="440"/>
      <c r="AJ39" s="440"/>
      <c r="AK39" s="440"/>
      <c r="AL39" s="440"/>
      <c r="AM39" s="440"/>
      <c r="AN39" s="440"/>
      <c r="AO39" s="440"/>
      <c r="AP39" s="440"/>
      <c r="AQ39" s="440"/>
      <c r="AR39" s="440"/>
      <c r="AS39" s="440"/>
      <c r="AT39" s="440"/>
      <c r="AU39" s="440"/>
      <c r="AV39" s="442"/>
    </row>
    <row r="40" spans="3:48" ht="12.6" customHeight="1">
      <c r="C40" s="1185"/>
      <c r="D40" s="1148" t="s">
        <v>121</v>
      </c>
      <c r="E40" s="1149"/>
      <c r="F40" s="1149"/>
      <c r="G40" s="1149"/>
      <c r="H40" s="1149"/>
      <c r="I40" s="1149"/>
      <c r="J40" s="1149"/>
      <c r="K40" s="142"/>
      <c r="L40" s="1150" t="s">
        <v>366</v>
      </c>
      <c r="M40" s="1150"/>
      <c r="N40" s="445"/>
      <c r="O40" s="1188"/>
      <c r="P40" s="1148"/>
      <c r="Q40" s="1149"/>
      <c r="R40" s="1149"/>
      <c r="S40" s="1149"/>
      <c r="T40" s="1149"/>
      <c r="U40" s="1149"/>
      <c r="V40" s="1149"/>
      <c r="W40" s="1149"/>
      <c r="X40" s="1149"/>
      <c r="Y40" s="1149"/>
      <c r="Z40" s="1149"/>
      <c r="AA40" s="142"/>
      <c r="AB40" s="145"/>
      <c r="AC40" s="440"/>
      <c r="AD40" s="440"/>
      <c r="AE40" s="440"/>
      <c r="AF40" s="440"/>
      <c r="AG40" s="440"/>
      <c r="AH40" s="440"/>
      <c r="AI40" s="440"/>
      <c r="AJ40" s="440"/>
      <c r="AK40" s="440"/>
      <c r="AL40" s="440"/>
      <c r="AM40" s="440"/>
      <c r="AN40" s="440"/>
      <c r="AO40" s="440"/>
      <c r="AP40" s="440"/>
      <c r="AQ40" s="440"/>
      <c r="AR40" s="440"/>
      <c r="AS40" s="440"/>
      <c r="AT40" s="440"/>
      <c r="AU40" s="440"/>
      <c r="AV40" s="442"/>
    </row>
    <row r="41" spans="3:48" ht="12.6" customHeight="1">
      <c r="C41" s="1185"/>
      <c r="D41" s="1148" t="s">
        <v>122</v>
      </c>
      <c r="E41" s="1149"/>
      <c r="F41" s="1149"/>
      <c r="G41" s="1149"/>
      <c r="H41" s="1149"/>
      <c r="I41" s="1149"/>
      <c r="J41" s="1149"/>
      <c r="K41" s="142"/>
      <c r="L41" s="1150" t="s">
        <v>367</v>
      </c>
      <c r="M41" s="1150"/>
      <c r="N41" s="445"/>
      <c r="O41" s="1188"/>
      <c r="P41" s="1148"/>
      <c r="Q41" s="1149"/>
      <c r="R41" s="1149"/>
      <c r="S41" s="1149"/>
      <c r="T41" s="1149"/>
      <c r="U41" s="1149"/>
      <c r="V41" s="1149"/>
      <c r="W41" s="1149"/>
      <c r="X41" s="1149"/>
      <c r="Y41" s="1149"/>
      <c r="Z41" s="1149"/>
      <c r="AA41" s="142"/>
      <c r="AB41" s="145"/>
      <c r="AC41" s="440"/>
      <c r="AD41" s="440"/>
      <c r="AE41" s="440"/>
      <c r="AF41" s="440"/>
      <c r="AG41" s="440"/>
      <c r="AH41" s="440"/>
      <c r="AI41" s="440"/>
      <c r="AJ41" s="440"/>
      <c r="AK41" s="440"/>
      <c r="AL41" s="440"/>
      <c r="AM41" s="440"/>
      <c r="AN41" s="440"/>
      <c r="AO41" s="440"/>
      <c r="AP41" s="440"/>
      <c r="AQ41" s="440"/>
      <c r="AR41" s="440"/>
      <c r="AS41" s="440"/>
      <c r="AT41" s="440"/>
      <c r="AU41" s="440"/>
      <c r="AV41" s="442"/>
    </row>
    <row r="42" spans="3:48" ht="12.6" customHeight="1">
      <c r="C42" s="1185"/>
      <c r="D42" s="1148" t="s">
        <v>123</v>
      </c>
      <c r="E42" s="1149"/>
      <c r="F42" s="1149"/>
      <c r="G42" s="1149"/>
      <c r="H42" s="1149"/>
      <c r="I42" s="1149"/>
      <c r="J42" s="1149"/>
      <c r="K42" s="142"/>
      <c r="L42" s="1150" t="s">
        <v>368</v>
      </c>
      <c r="M42" s="1150"/>
      <c r="N42" s="445"/>
      <c r="O42" s="1188"/>
      <c r="P42" s="1148"/>
      <c r="Q42" s="1149"/>
      <c r="R42" s="1149"/>
      <c r="S42" s="1149"/>
      <c r="T42" s="1149"/>
      <c r="U42" s="1149"/>
      <c r="V42" s="1149"/>
      <c r="W42" s="1149"/>
      <c r="X42" s="1149"/>
      <c r="Y42" s="1149"/>
      <c r="Z42" s="1149"/>
      <c r="AA42" s="142"/>
      <c r="AB42" s="145"/>
      <c r="AC42" s="440"/>
      <c r="AD42" s="440"/>
      <c r="AE42" s="440"/>
      <c r="AF42" s="440"/>
      <c r="AG42" s="440"/>
      <c r="AH42" s="440"/>
      <c r="AI42" s="440"/>
      <c r="AJ42" s="440"/>
      <c r="AK42" s="440"/>
      <c r="AL42" s="440"/>
      <c r="AM42" s="440"/>
      <c r="AN42" s="440"/>
      <c r="AO42" s="440"/>
      <c r="AP42" s="440"/>
      <c r="AQ42" s="440"/>
      <c r="AR42" s="440"/>
      <c r="AS42" s="440"/>
      <c r="AT42" s="440"/>
      <c r="AU42" s="440"/>
      <c r="AV42" s="442"/>
    </row>
    <row r="43" spans="3:48" ht="12.6" customHeight="1">
      <c r="C43" s="1185"/>
      <c r="D43" s="1148" t="s">
        <v>124</v>
      </c>
      <c r="E43" s="1149"/>
      <c r="F43" s="1149"/>
      <c r="G43" s="1149"/>
      <c r="H43" s="1149"/>
      <c r="I43" s="1149"/>
      <c r="J43" s="1149"/>
      <c r="K43" s="142"/>
      <c r="L43" s="1150" t="s">
        <v>369</v>
      </c>
      <c r="M43" s="1150"/>
      <c r="N43" s="445"/>
      <c r="O43" s="1188"/>
      <c r="P43" s="1148"/>
      <c r="Q43" s="1149"/>
      <c r="R43" s="1149"/>
      <c r="S43" s="1149"/>
      <c r="T43" s="1149"/>
      <c r="U43" s="1149"/>
      <c r="V43" s="1149"/>
      <c r="W43" s="1149"/>
      <c r="X43" s="1149"/>
      <c r="Y43" s="1149"/>
      <c r="Z43" s="1149"/>
      <c r="AA43" s="142"/>
      <c r="AB43" s="145"/>
      <c r="AC43" s="440"/>
      <c r="AD43" s="440"/>
      <c r="AE43" s="440"/>
      <c r="AF43" s="440"/>
      <c r="AG43" s="440"/>
      <c r="AH43" s="440"/>
      <c r="AI43" s="440"/>
      <c r="AJ43" s="440"/>
      <c r="AK43" s="440"/>
      <c r="AL43" s="440"/>
      <c r="AM43" s="440"/>
      <c r="AN43" s="440"/>
      <c r="AO43" s="440"/>
      <c r="AP43" s="440"/>
      <c r="AQ43" s="440"/>
      <c r="AR43" s="440"/>
      <c r="AS43" s="440"/>
      <c r="AT43" s="440"/>
      <c r="AU43" s="440"/>
      <c r="AV43" s="442"/>
    </row>
    <row r="44" spans="3:48" ht="12.6" customHeight="1">
      <c r="C44" s="1185"/>
      <c r="D44" s="1148" t="s">
        <v>125</v>
      </c>
      <c r="E44" s="1149"/>
      <c r="F44" s="1149"/>
      <c r="G44" s="1149"/>
      <c r="H44" s="1149"/>
      <c r="I44" s="1149"/>
      <c r="J44" s="1149"/>
      <c r="K44" s="142"/>
      <c r="L44" s="1150" t="s">
        <v>370</v>
      </c>
      <c r="M44" s="1150"/>
      <c r="N44" s="445"/>
      <c r="O44" s="1188"/>
      <c r="P44" s="1148"/>
      <c r="Q44" s="1149"/>
      <c r="R44" s="1149"/>
      <c r="S44" s="1149"/>
      <c r="T44" s="1149"/>
      <c r="U44" s="1149"/>
      <c r="V44" s="1149"/>
      <c r="W44" s="1149"/>
      <c r="X44" s="1149"/>
      <c r="Y44" s="1149"/>
      <c r="Z44" s="1149"/>
      <c r="AA44" s="142"/>
      <c r="AB44" s="145"/>
      <c r="AC44" s="440"/>
      <c r="AD44" s="440"/>
      <c r="AE44" s="440"/>
      <c r="AF44" s="440"/>
      <c r="AG44" s="440"/>
      <c r="AH44" s="440"/>
      <c r="AI44" s="440"/>
      <c r="AJ44" s="440"/>
      <c r="AK44" s="440"/>
      <c r="AL44" s="440"/>
      <c r="AM44" s="440"/>
      <c r="AN44" s="440"/>
      <c r="AO44" s="440"/>
      <c r="AP44" s="440"/>
      <c r="AQ44" s="440"/>
      <c r="AR44" s="440"/>
      <c r="AS44" s="440"/>
      <c r="AT44" s="440"/>
      <c r="AU44" s="440"/>
      <c r="AV44" s="442"/>
    </row>
    <row r="45" spans="3:48" ht="12.6" customHeight="1">
      <c r="C45" s="1185"/>
      <c r="D45" s="1148" t="s">
        <v>126</v>
      </c>
      <c r="E45" s="1149"/>
      <c r="F45" s="1149"/>
      <c r="G45" s="1149"/>
      <c r="H45" s="1149"/>
      <c r="I45" s="1149"/>
      <c r="J45" s="1149"/>
      <c r="K45" s="142"/>
      <c r="L45" s="1150" t="s">
        <v>371</v>
      </c>
      <c r="M45" s="1150"/>
      <c r="N45" s="445"/>
      <c r="O45" s="1188"/>
      <c r="P45" s="1148"/>
      <c r="Q45" s="1149"/>
      <c r="R45" s="1149"/>
      <c r="S45" s="1149"/>
      <c r="T45" s="1149"/>
      <c r="U45" s="1149"/>
      <c r="V45" s="1149"/>
      <c r="W45" s="1149"/>
      <c r="X45" s="1149"/>
      <c r="Y45" s="1149"/>
      <c r="Z45" s="1149"/>
      <c r="AA45" s="142"/>
      <c r="AB45" s="145"/>
      <c r="AC45" s="440"/>
      <c r="AD45" s="440"/>
      <c r="AE45" s="440"/>
      <c r="AF45" s="440"/>
      <c r="AG45" s="440"/>
      <c r="AH45" s="440"/>
      <c r="AI45" s="440"/>
      <c r="AJ45" s="440"/>
      <c r="AK45" s="440"/>
      <c r="AL45" s="440"/>
      <c r="AM45" s="440"/>
      <c r="AN45" s="440"/>
      <c r="AO45" s="440"/>
      <c r="AP45" s="440"/>
      <c r="AQ45" s="440"/>
      <c r="AR45" s="440"/>
      <c r="AS45" s="440"/>
      <c r="AT45" s="440"/>
      <c r="AU45" s="440"/>
      <c r="AV45" s="442"/>
    </row>
    <row r="46" spans="3:48" ht="12.6" customHeight="1">
      <c r="C46" s="1185"/>
      <c r="D46" s="1148" t="s">
        <v>127</v>
      </c>
      <c r="E46" s="1149"/>
      <c r="F46" s="1149"/>
      <c r="G46" s="1149"/>
      <c r="H46" s="1149"/>
      <c r="I46" s="1149"/>
      <c r="J46" s="1149"/>
      <c r="K46" s="142"/>
      <c r="L46" s="1150" t="s">
        <v>372</v>
      </c>
      <c r="M46" s="1150"/>
      <c r="N46" s="445"/>
      <c r="O46" s="1188"/>
      <c r="P46" s="1148"/>
      <c r="Q46" s="1149"/>
      <c r="R46" s="1149"/>
      <c r="S46" s="1149"/>
      <c r="T46" s="1149"/>
      <c r="U46" s="1149"/>
      <c r="V46" s="1149"/>
      <c r="W46" s="1149"/>
      <c r="X46" s="1149"/>
      <c r="Y46" s="1149"/>
      <c r="Z46" s="1149"/>
      <c r="AA46" s="142"/>
      <c r="AB46" s="145"/>
      <c r="AC46" s="440"/>
      <c r="AD46" s="440"/>
      <c r="AE46" s="440"/>
      <c r="AF46" s="440"/>
      <c r="AG46" s="440"/>
      <c r="AH46" s="440"/>
      <c r="AI46" s="440"/>
      <c r="AJ46" s="440"/>
      <c r="AK46" s="440"/>
      <c r="AL46" s="440"/>
      <c r="AM46" s="440"/>
      <c r="AN46" s="440"/>
      <c r="AO46" s="440"/>
      <c r="AP46" s="440"/>
      <c r="AQ46" s="440"/>
      <c r="AR46" s="440"/>
      <c r="AS46" s="440"/>
      <c r="AT46" s="440"/>
      <c r="AU46" s="440"/>
      <c r="AV46" s="442"/>
    </row>
    <row r="47" spans="3:48" ht="12.6" customHeight="1">
      <c r="C47" s="1185"/>
      <c r="D47" s="1148" t="s">
        <v>128</v>
      </c>
      <c r="E47" s="1149"/>
      <c r="F47" s="1149"/>
      <c r="G47" s="1149"/>
      <c r="H47" s="1149"/>
      <c r="I47" s="1149"/>
      <c r="J47" s="1149"/>
      <c r="K47" s="142"/>
      <c r="L47" s="1150" t="s">
        <v>373</v>
      </c>
      <c r="M47" s="1150"/>
      <c r="N47" s="445"/>
      <c r="O47" s="1188"/>
      <c r="P47" s="1148"/>
      <c r="Q47" s="1149"/>
      <c r="R47" s="1149"/>
      <c r="S47" s="1149"/>
      <c r="T47" s="1149"/>
      <c r="U47" s="1149"/>
      <c r="V47" s="1149"/>
      <c r="W47" s="1149"/>
      <c r="X47" s="1149"/>
      <c r="Y47" s="1149"/>
      <c r="Z47" s="1149"/>
      <c r="AA47" s="142"/>
      <c r="AB47" s="145"/>
      <c r="AC47" s="440"/>
      <c r="AD47" s="440"/>
      <c r="AE47" s="440"/>
      <c r="AF47" s="440"/>
      <c r="AG47" s="440"/>
      <c r="AH47" s="440"/>
      <c r="AI47" s="440"/>
      <c r="AJ47" s="440"/>
      <c r="AK47" s="440"/>
      <c r="AL47" s="440"/>
      <c r="AM47" s="440"/>
      <c r="AN47" s="440"/>
      <c r="AO47" s="440"/>
      <c r="AP47" s="440"/>
      <c r="AQ47" s="440"/>
      <c r="AR47" s="440"/>
      <c r="AS47" s="440"/>
      <c r="AT47" s="440"/>
      <c r="AU47" s="440"/>
      <c r="AV47" s="442"/>
    </row>
    <row r="48" spans="3:48" ht="12.6" customHeight="1">
      <c r="C48" s="1185"/>
      <c r="D48" s="1148" t="s">
        <v>129</v>
      </c>
      <c r="E48" s="1149"/>
      <c r="F48" s="1149"/>
      <c r="G48" s="1149"/>
      <c r="H48" s="1149"/>
      <c r="I48" s="1149"/>
      <c r="J48" s="1149"/>
      <c r="K48" s="142"/>
      <c r="L48" s="1150" t="s">
        <v>374</v>
      </c>
      <c r="M48" s="1150"/>
      <c r="N48" s="445"/>
      <c r="O48" s="1188"/>
      <c r="P48" s="1148"/>
      <c r="Q48" s="1149"/>
      <c r="R48" s="1149"/>
      <c r="S48" s="1149"/>
      <c r="T48" s="1149"/>
      <c r="U48" s="1149"/>
      <c r="V48" s="1149"/>
      <c r="W48" s="1149"/>
      <c r="X48" s="1149"/>
      <c r="Y48" s="1149"/>
      <c r="Z48" s="1149"/>
      <c r="AA48" s="142"/>
      <c r="AB48" s="145"/>
      <c r="AC48" s="440"/>
      <c r="AD48" s="440"/>
      <c r="AE48" s="440"/>
      <c r="AF48" s="440"/>
      <c r="AG48" s="440"/>
      <c r="AH48" s="440"/>
      <c r="AI48" s="440"/>
      <c r="AJ48" s="440"/>
      <c r="AK48" s="440"/>
      <c r="AL48" s="440"/>
      <c r="AM48" s="440"/>
      <c r="AN48" s="440"/>
      <c r="AO48" s="440"/>
      <c r="AP48" s="440"/>
      <c r="AQ48" s="440"/>
      <c r="AR48" s="440"/>
      <c r="AS48" s="440"/>
      <c r="AT48" s="440"/>
      <c r="AU48" s="440"/>
      <c r="AV48" s="442"/>
    </row>
    <row r="49" spans="2:48" ht="12.6" customHeight="1">
      <c r="C49" s="1185"/>
      <c r="D49" s="1148" t="s">
        <v>130</v>
      </c>
      <c r="E49" s="1149"/>
      <c r="F49" s="1149"/>
      <c r="G49" s="1149"/>
      <c r="H49" s="1149"/>
      <c r="I49" s="1149"/>
      <c r="J49" s="1149"/>
      <c r="K49" s="142"/>
      <c r="L49" s="1150" t="s">
        <v>375</v>
      </c>
      <c r="M49" s="1150"/>
      <c r="N49" s="445"/>
      <c r="O49" s="1188"/>
      <c r="P49" s="1148"/>
      <c r="Q49" s="1149"/>
      <c r="R49" s="1149"/>
      <c r="S49" s="1149"/>
      <c r="T49" s="1149"/>
      <c r="U49" s="1149"/>
      <c r="V49" s="1149"/>
      <c r="W49" s="1149"/>
      <c r="X49" s="1149"/>
      <c r="Y49" s="1149"/>
      <c r="Z49" s="1149"/>
      <c r="AA49" s="142"/>
      <c r="AB49" s="145"/>
      <c r="AC49" s="440"/>
      <c r="AD49" s="440"/>
      <c r="AE49" s="440"/>
      <c r="AF49" s="440"/>
      <c r="AG49" s="440"/>
      <c r="AH49" s="440"/>
      <c r="AI49" s="440"/>
      <c r="AJ49" s="440"/>
      <c r="AK49" s="440"/>
      <c r="AL49" s="440"/>
      <c r="AM49" s="440"/>
      <c r="AN49" s="440"/>
      <c r="AO49" s="440"/>
      <c r="AP49" s="440"/>
      <c r="AQ49" s="440"/>
      <c r="AR49" s="440"/>
      <c r="AS49" s="440"/>
      <c r="AT49" s="440"/>
      <c r="AU49" s="440"/>
      <c r="AV49" s="442"/>
    </row>
    <row r="50" spans="2:48" ht="12.6" customHeight="1" thickBot="1">
      <c r="C50" s="1190"/>
      <c r="D50" s="1107" t="s">
        <v>131</v>
      </c>
      <c r="E50" s="1108"/>
      <c r="F50" s="1108"/>
      <c r="G50" s="1108"/>
      <c r="H50" s="1108"/>
      <c r="I50" s="1108"/>
      <c r="J50" s="1108"/>
      <c r="K50" s="146"/>
      <c r="L50" s="1160" t="s">
        <v>376</v>
      </c>
      <c r="M50" s="1160"/>
      <c r="N50" s="446"/>
      <c r="O50" s="1191"/>
      <c r="P50" s="1107"/>
      <c r="Q50" s="1108"/>
      <c r="R50" s="1108"/>
      <c r="S50" s="1108"/>
      <c r="T50" s="1108"/>
      <c r="U50" s="1108"/>
      <c r="V50" s="1108"/>
      <c r="W50" s="1108"/>
      <c r="X50" s="1108"/>
      <c r="Y50" s="1108"/>
      <c r="Z50" s="1108"/>
      <c r="AA50" s="146"/>
      <c r="AB50" s="147"/>
      <c r="AC50" s="440"/>
      <c r="AD50" s="440"/>
      <c r="AE50" s="440"/>
      <c r="AF50" s="440"/>
      <c r="AG50" s="440"/>
      <c r="AH50" s="440"/>
      <c r="AI50" s="440"/>
      <c r="AJ50" s="440"/>
      <c r="AK50" s="440"/>
      <c r="AL50" s="440"/>
      <c r="AM50" s="440"/>
      <c r="AN50" s="440"/>
      <c r="AO50" s="440"/>
      <c r="AP50" s="440"/>
      <c r="AQ50" s="440"/>
      <c r="AR50" s="440"/>
      <c r="AS50" s="440"/>
      <c r="AT50" s="440"/>
      <c r="AU50" s="440"/>
      <c r="AV50" s="442"/>
    </row>
    <row r="51" spans="2:48" ht="12.6" customHeight="1">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row>
    <row r="52" spans="2:48" ht="21">
      <c r="E52" s="1033" t="s">
        <v>193</v>
      </c>
      <c r="F52" s="1033"/>
      <c r="G52" s="1033"/>
      <c r="H52" s="1033"/>
      <c r="I52" s="1033"/>
      <c r="J52" s="1033"/>
      <c r="K52" s="1033"/>
      <c r="T52" s="1034" t="s">
        <v>401</v>
      </c>
      <c r="U52" s="1034"/>
      <c r="V52" s="1034"/>
      <c r="W52" s="1034"/>
      <c r="X52" s="1034"/>
      <c r="Y52" s="1034"/>
      <c r="Z52" s="1034"/>
      <c r="AA52" s="1034"/>
      <c r="AB52" s="1034"/>
      <c r="AC52" s="1034"/>
      <c r="AO52" s="988" t="str">
        <f>'ｇ-共通'!F17</f>
        <v>２０１９年１月１日</v>
      </c>
      <c r="AP52" s="988"/>
      <c r="AQ52" s="988"/>
      <c r="AR52" s="988"/>
      <c r="AS52" s="988"/>
      <c r="AT52" s="988"/>
      <c r="AU52" s="988"/>
      <c r="AV52" s="199"/>
    </row>
    <row r="53" spans="2:48" ht="14.25" customHeight="1" thickBot="1">
      <c r="F53" s="285"/>
      <c r="G53" s="989" t="str">
        <f>'ｇ-共通'!F6</f>
        <v>川口栄町計画新築工事</v>
      </c>
      <c r="H53" s="1157"/>
      <c r="I53" s="1157"/>
      <c r="J53" s="1157"/>
      <c r="K53" s="1157"/>
      <c r="L53" s="1157"/>
      <c r="M53" s="266"/>
      <c r="AM53" s="474" t="s">
        <v>865</v>
      </c>
      <c r="AV53" s="199"/>
    </row>
    <row r="54" spans="2:48" ht="18.75" customHeight="1" thickBot="1">
      <c r="C54" s="1035" t="s">
        <v>394</v>
      </c>
      <c r="D54" s="1035"/>
      <c r="E54" s="1035"/>
      <c r="F54" s="286"/>
      <c r="G54" s="990"/>
      <c r="H54" s="990"/>
      <c r="I54" s="990"/>
      <c r="J54" s="990"/>
      <c r="K54" s="990"/>
      <c r="L54" s="990"/>
      <c r="M54" s="898" t="s">
        <v>241</v>
      </c>
      <c r="N54" s="898"/>
      <c r="T54" s="190" t="s">
        <v>203</v>
      </c>
      <c r="U54" s="1174"/>
      <c r="V54" s="1174"/>
      <c r="W54" s="432" t="s">
        <v>830</v>
      </c>
      <c r="X54" s="344"/>
      <c r="Y54" s="432" t="s">
        <v>831</v>
      </c>
      <c r="Z54" s="344"/>
      <c r="AA54" s="1173" t="s">
        <v>828</v>
      </c>
      <c r="AB54" s="1173"/>
      <c r="AC54" s="267" t="s">
        <v>204</v>
      </c>
      <c r="AD54" s="267"/>
      <c r="AN54" s="992" t="s">
        <v>402</v>
      </c>
      <c r="AO54" s="993"/>
      <c r="AP54" s="993"/>
      <c r="AQ54" s="993"/>
      <c r="AR54" s="993"/>
      <c r="AS54" s="993"/>
      <c r="AT54" s="994"/>
      <c r="AV54" s="200"/>
    </row>
    <row r="55" spans="2:48" ht="17.25">
      <c r="C55" s="447"/>
      <c r="D55" s="447"/>
      <c r="E55" s="447"/>
      <c r="F55" s="447"/>
      <c r="G55" s="447"/>
      <c r="H55" s="447"/>
      <c r="I55" s="447"/>
      <c r="J55" s="447"/>
      <c r="K55" s="447"/>
      <c r="L55" s="447"/>
      <c r="M55" s="447"/>
      <c r="AK55" s="178" t="s">
        <v>519</v>
      </c>
      <c r="AL55" s="177"/>
      <c r="AM55" s="987" t="str">
        <f>'ｇ-共通'!F21</f>
        <v>○○建設㈱</v>
      </c>
      <c r="AN55" s="987"/>
      <c r="AO55" s="987"/>
      <c r="AP55" s="987"/>
      <c r="AQ55" s="987"/>
      <c r="AR55" s="987"/>
      <c r="AS55" s="987"/>
      <c r="AT55" s="987"/>
      <c r="AV55" s="200"/>
    </row>
    <row r="56" spans="2:48" ht="18.75" customHeight="1" thickBot="1">
      <c r="C56" s="898" t="s">
        <v>720</v>
      </c>
      <c r="D56" s="898"/>
      <c r="E56" s="898"/>
      <c r="F56" s="373"/>
      <c r="G56" s="991">
        <f>'ｇ-共通'!F8</f>
        <v>0</v>
      </c>
      <c r="H56" s="991"/>
      <c r="I56" s="991"/>
      <c r="J56" s="991"/>
      <c r="K56" s="991"/>
      <c r="L56" s="991"/>
      <c r="M56" s="991"/>
      <c r="N56" s="448" t="s">
        <v>518</v>
      </c>
      <c r="P56" s="995" t="s">
        <v>702</v>
      </c>
      <c r="Q56" s="995"/>
      <c r="R56" s="995"/>
      <c r="S56" s="995"/>
      <c r="T56" s="995"/>
      <c r="U56" s="995"/>
      <c r="V56" s="995"/>
      <c r="W56" s="995"/>
      <c r="X56" s="995"/>
      <c r="Y56" s="995"/>
      <c r="AA56" s="449"/>
      <c r="AK56" s="177"/>
      <c r="AL56" s="177"/>
      <c r="AM56" s="987"/>
      <c r="AN56" s="987"/>
      <c r="AO56" s="987"/>
      <c r="AP56" s="987"/>
      <c r="AQ56" s="987"/>
      <c r="AR56" s="987"/>
      <c r="AS56" s="987"/>
      <c r="AT56" s="987"/>
      <c r="AV56" s="199"/>
    </row>
    <row r="57" spans="2:48" ht="17.25">
      <c r="P57" s="995"/>
      <c r="Q57" s="995"/>
      <c r="R57" s="995"/>
      <c r="S57" s="995"/>
      <c r="T57" s="995"/>
      <c r="U57" s="995"/>
      <c r="V57" s="995"/>
      <c r="W57" s="995"/>
      <c r="X57" s="995"/>
      <c r="Y57" s="995"/>
      <c r="AA57" s="449"/>
      <c r="AK57" s="178" t="s">
        <v>563</v>
      </c>
      <c r="AL57" s="177"/>
      <c r="AM57" s="943">
        <f>'ｇ-共通'!F23</f>
        <v>0</v>
      </c>
      <c r="AN57" s="943"/>
      <c r="AO57" s="943"/>
      <c r="AP57" s="943"/>
      <c r="AQ57" s="943"/>
      <c r="AR57" s="943"/>
      <c r="AS57" s="943"/>
      <c r="AT57" s="179" t="s">
        <v>544</v>
      </c>
    </row>
    <row r="58" spans="2:48" ht="9" customHeight="1" thickBot="1">
      <c r="Q58" s="449"/>
      <c r="R58" s="449"/>
      <c r="S58" s="449"/>
      <c r="T58" s="449"/>
      <c r="U58" s="449"/>
      <c r="V58" s="449"/>
      <c r="W58" s="449"/>
      <c r="X58" s="449"/>
      <c r="Y58" s="449"/>
      <c r="Z58" s="449"/>
      <c r="AA58" s="449"/>
      <c r="AM58" s="6"/>
      <c r="AU58" s="450"/>
    </row>
    <row r="59" spans="2:48" s="451" customFormat="1" ht="10.5" customHeight="1">
      <c r="B59" s="12" t="s">
        <v>876</v>
      </c>
      <c r="C59" s="1161" t="s">
        <v>242</v>
      </c>
      <c r="D59" s="1129" t="s">
        <v>396</v>
      </c>
      <c r="E59" s="1123"/>
      <c r="F59" s="1124"/>
      <c r="G59" s="1129" t="s">
        <v>397</v>
      </c>
      <c r="H59" s="1124"/>
      <c r="I59" s="1165" t="s">
        <v>866</v>
      </c>
      <c r="J59" s="1010" t="s">
        <v>398</v>
      </c>
      <c r="K59" s="1011"/>
      <c r="L59" s="1168"/>
      <c r="M59" s="1123" t="s">
        <v>84</v>
      </c>
      <c r="N59" s="1123"/>
      <c r="O59" s="1123"/>
      <c r="P59" s="1129" t="s">
        <v>244</v>
      </c>
      <c r="Q59" s="1123"/>
      <c r="R59" s="1123"/>
      <c r="S59" s="1123"/>
      <c r="T59" s="1123"/>
      <c r="U59" s="1123"/>
      <c r="V59" s="1130"/>
      <c r="W59" s="1123" t="s">
        <v>246</v>
      </c>
      <c r="X59" s="1123"/>
      <c r="Y59" s="1124"/>
      <c r="Z59" s="1192" t="s">
        <v>870</v>
      </c>
      <c r="AA59" s="1193"/>
      <c r="AB59" s="1194"/>
      <c r="AC59" s="1118" t="s">
        <v>243</v>
      </c>
      <c r="AD59" s="1192" t="s">
        <v>871</v>
      </c>
      <c r="AE59" s="1200"/>
      <c r="AF59" s="1201"/>
      <c r="AG59" s="1151" t="s">
        <v>863</v>
      </c>
      <c r="AH59" s="1152"/>
      <c r="AI59" s="1208"/>
      <c r="AJ59" s="944" t="s">
        <v>881</v>
      </c>
      <c r="AK59" s="945"/>
      <c r="AL59" s="946"/>
      <c r="AM59" s="1123" t="s">
        <v>236</v>
      </c>
      <c r="AN59" s="1123"/>
      <c r="AO59" s="1123"/>
      <c r="AP59" s="1123"/>
      <c r="AQ59" s="1123"/>
      <c r="AR59" s="1124"/>
      <c r="AS59" s="1010" t="s">
        <v>605</v>
      </c>
      <c r="AT59" s="1011"/>
      <c r="AU59" s="1012"/>
    </row>
    <row r="60" spans="2:48" s="451" customFormat="1" ht="10.5" customHeight="1">
      <c r="B60" s="12" t="s">
        <v>873</v>
      </c>
      <c r="C60" s="1162"/>
      <c r="D60" s="1131"/>
      <c r="E60" s="1125"/>
      <c r="F60" s="1126"/>
      <c r="G60" s="1131"/>
      <c r="H60" s="1126"/>
      <c r="I60" s="1166"/>
      <c r="J60" s="1013"/>
      <c r="K60" s="1014"/>
      <c r="L60" s="1169"/>
      <c r="M60" s="1125"/>
      <c r="N60" s="1125"/>
      <c r="O60" s="1125"/>
      <c r="P60" s="1131"/>
      <c r="Q60" s="1125"/>
      <c r="R60" s="1125"/>
      <c r="S60" s="1125"/>
      <c r="T60" s="1125"/>
      <c r="U60" s="1125"/>
      <c r="V60" s="1132"/>
      <c r="W60" s="1125"/>
      <c r="X60" s="1125"/>
      <c r="Y60" s="1126"/>
      <c r="Z60" s="1195"/>
      <c r="AA60" s="1121"/>
      <c r="AB60" s="1196"/>
      <c r="AC60" s="1119"/>
      <c r="AD60" s="1202"/>
      <c r="AE60" s="1203"/>
      <c r="AF60" s="1204"/>
      <c r="AG60" s="950"/>
      <c r="AH60" s="951"/>
      <c r="AI60" s="952"/>
      <c r="AJ60" s="947"/>
      <c r="AK60" s="948"/>
      <c r="AL60" s="949"/>
      <c r="AM60" s="1125"/>
      <c r="AN60" s="1125"/>
      <c r="AO60" s="1125"/>
      <c r="AP60" s="1125"/>
      <c r="AQ60" s="1125"/>
      <c r="AR60" s="1126"/>
      <c r="AS60" s="1013"/>
      <c r="AT60" s="1014"/>
      <c r="AU60" s="1015"/>
    </row>
    <row r="61" spans="2:48" s="451" customFormat="1" ht="10.5" customHeight="1">
      <c r="B61" s="12" t="s">
        <v>874</v>
      </c>
      <c r="C61" s="1162"/>
      <c r="D61" s="1133"/>
      <c r="E61" s="1127"/>
      <c r="F61" s="1128"/>
      <c r="G61" s="1131"/>
      <c r="H61" s="1126"/>
      <c r="I61" s="1166"/>
      <c r="J61" s="1170"/>
      <c r="K61" s="1171"/>
      <c r="L61" s="1172"/>
      <c r="M61" s="1127"/>
      <c r="N61" s="1127"/>
      <c r="O61" s="1127"/>
      <c r="P61" s="1133"/>
      <c r="Q61" s="1127"/>
      <c r="R61" s="1127"/>
      <c r="S61" s="1127"/>
      <c r="T61" s="1127"/>
      <c r="U61" s="1127"/>
      <c r="V61" s="1134"/>
      <c r="W61" s="1127"/>
      <c r="X61" s="1127"/>
      <c r="Y61" s="1128"/>
      <c r="Z61" s="1197"/>
      <c r="AA61" s="1198"/>
      <c r="AB61" s="1199"/>
      <c r="AC61" s="1119"/>
      <c r="AD61" s="1205"/>
      <c r="AE61" s="1206"/>
      <c r="AF61" s="1207"/>
      <c r="AG61" s="950" t="s">
        <v>864</v>
      </c>
      <c r="AH61" s="951"/>
      <c r="AI61" s="952"/>
      <c r="AJ61" s="953"/>
      <c r="AK61" s="954"/>
      <c r="AL61" s="955"/>
      <c r="AM61" s="1125"/>
      <c r="AN61" s="1125"/>
      <c r="AO61" s="1125"/>
      <c r="AP61" s="1125"/>
      <c r="AQ61" s="1125"/>
      <c r="AR61" s="1126"/>
      <c r="AS61" s="1013"/>
      <c r="AT61" s="1014"/>
      <c r="AU61" s="1015"/>
    </row>
    <row r="62" spans="2:48" s="451" customFormat="1" ht="10.5" customHeight="1">
      <c r="B62" s="12" t="s">
        <v>875</v>
      </c>
      <c r="C62" s="1162"/>
      <c r="D62" s="1125" t="s">
        <v>43</v>
      </c>
      <c r="E62" s="1125"/>
      <c r="F62" s="1125"/>
      <c r="G62" s="1131"/>
      <c r="H62" s="1126"/>
      <c r="I62" s="1166"/>
      <c r="J62" s="1016" t="s">
        <v>867</v>
      </c>
      <c r="K62" s="1018"/>
      <c r="L62" s="1020"/>
      <c r="M62" s="1125" t="s">
        <v>88</v>
      </c>
      <c r="N62" s="1125"/>
      <c r="O62" s="1125"/>
      <c r="P62" s="1135" t="s">
        <v>245</v>
      </c>
      <c r="Q62" s="1136"/>
      <c r="R62" s="1136"/>
      <c r="S62" s="1136"/>
      <c r="T62" s="1136"/>
      <c r="U62" s="1136"/>
      <c r="V62" s="1137"/>
      <c r="W62" s="1125" t="s">
        <v>246</v>
      </c>
      <c r="X62" s="1125"/>
      <c r="Y62" s="1126"/>
      <c r="Z62" s="1121" t="s">
        <v>399</v>
      </c>
      <c r="AA62" s="1121"/>
      <c r="AB62" s="1121"/>
      <c r="AC62" s="1119"/>
      <c r="AD62" s="1121" t="s">
        <v>400</v>
      </c>
      <c r="AE62" s="1121"/>
      <c r="AF62" s="1121"/>
      <c r="AG62" s="950"/>
      <c r="AH62" s="951"/>
      <c r="AI62" s="952"/>
      <c r="AJ62" s="953"/>
      <c r="AK62" s="954"/>
      <c r="AL62" s="955"/>
      <c r="AM62" s="1125"/>
      <c r="AN62" s="1125"/>
      <c r="AO62" s="1125"/>
      <c r="AP62" s="1125"/>
      <c r="AQ62" s="1125"/>
      <c r="AR62" s="1126"/>
      <c r="AS62" s="1013" t="s">
        <v>606</v>
      </c>
      <c r="AT62" s="1014"/>
      <c r="AU62" s="1015"/>
    </row>
    <row r="63" spans="2:48" s="451" customFormat="1" ht="10.5" customHeight="1">
      <c r="B63" s="452" t="s">
        <v>878</v>
      </c>
      <c r="C63" s="1162"/>
      <c r="D63" s="1125"/>
      <c r="E63" s="1125"/>
      <c r="F63" s="1125"/>
      <c r="G63" s="1131"/>
      <c r="H63" s="1126"/>
      <c r="I63" s="1166"/>
      <c r="J63" s="1016"/>
      <c r="K63" s="1018"/>
      <c r="L63" s="1020"/>
      <c r="M63" s="1125"/>
      <c r="N63" s="1125"/>
      <c r="O63" s="1125"/>
      <c r="P63" s="1131"/>
      <c r="Q63" s="1125"/>
      <c r="R63" s="1125"/>
      <c r="S63" s="1125"/>
      <c r="T63" s="1125"/>
      <c r="U63" s="1125"/>
      <c r="V63" s="1132"/>
      <c r="W63" s="1125"/>
      <c r="X63" s="1125"/>
      <c r="Y63" s="1126"/>
      <c r="Z63" s="1121"/>
      <c r="AA63" s="1121"/>
      <c r="AB63" s="1121"/>
      <c r="AC63" s="1119"/>
      <c r="AD63" s="1121"/>
      <c r="AE63" s="1121"/>
      <c r="AF63" s="1121"/>
      <c r="AG63" s="950" t="s">
        <v>872</v>
      </c>
      <c r="AH63" s="951"/>
      <c r="AI63" s="952"/>
      <c r="AJ63" s="1005" t="s">
        <v>877</v>
      </c>
      <c r="AK63" s="951"/>
      <c r="AL63" s="1006"/>
      <c r="AM63" s="1125"/>
      <c r="AN63" s="1125"/>
      <c r="AO63" s="1125"/>
      <c r="AP63" s="1125"/>
      <c r="AQ63" s="1125"/>
      <c r="AR63" s="1126"/>
      <c r="AS63" s="1013"/>
      <c r="AT63" s="1014"/>
      <c r="AU63" s="1015"/>
    </row>
    <row r="64" spans="2:48" s="451" customFormat="1" ht="10.5" customHeight="1" thickBot="1">
      <c r="C64" s="1163"/>
      <c r="D64" s="1139"/>
      <c r="E64" s="1139"/>
      <c r="F64" s="1139"/>
      <c r="G64" s="1138"/>
      <c r="H64" s="1164"/>
      <c r="I64" s="1167"/>
      <c r="J64" s="1039"/>
      <c r="K64" s="1078"/>
      <c r="L64" s="1040"/>
      <c r="M64" s="1139"/>
      <c r="N64" s="1139"/>
      <c r="O64" s="1139"/>
      <c r="P64" s="1138"/>
      <c r="Q64" s="1139"/>
      <c r="R64" s="1139"/>
      <c r="S64" s="1139"/>
      <c r="T64" s="1139"/>
      <c r="U64" s="1139"/>
      <c r="V64" s="1140"/>
      <c r="W64" s="1127"/>
      <c r="X64" s="1127"/>
      <c r="Y64" s="1128"/>
      <c r="Z64" s="1122"/>
      <c r="AA64" s="1122"/>
      <c r="AB64" s="1122"/>
      <c r="AC64" s="1120"/>
      <c r="AD64" s="1122"/>
      <c r="AE64" s="1122"/>
      <c r="AF64" s="1122"/>
      <c r="AG64" s="1094"/>
      <c r="AH64" s="1008"/>
      <c r="AI64" s="1209"/>
      <c r="AJ64" s="1007"/>
      <c r="AK64" s="1008"/>
      <c r="AL64" s="1009"/>
      <c r="AM64" s="1139"/>
      <c r="AN64" s="1139"/>
      <c r="AO64" s="1139"/>
      <c r="AP64" s="1139"/>
      <c r="AQ64" s="1139"/>
      <c r="AR64" s="1164"/>
      <c r="AS64" s="1109"/>
      <c r="AT64" s="1110"/>
      <c r="AU64" s="1111"/>
    </row>
    <row r="65" spans="3:47" s="453" customFormat="1" ht="9.1999999999999993" customHeight="1">
      <c r="C65" s="1158"/>
      <c r="D65" s="1141"/>
      <c r="E65" s="1142"/>
      <c r="F65" s="1143"/>
      <c r="G65" s="1141"/>
      <c r="H65" s="1143"/>
      <c r="I65" s="1159"/>
      <c r="J65" s="1115"/>
      <c r="K65" s="1116"/>
      <c r="L65" s="1117"/>
      <c r="M65" s="1115"/>
      <c r="N65" s="1116"/>
      <c r="O65" s="1117"/>
      <c r="P65" s="1151"/>
      <c r="Q65" s="1152"/>
      <c r="R65" s="1152"/>
      <c r="S65" s="1152"/>
      <c r="T65" s="1152"/>
      <c r="U65" s="1152"/>
      <c r="V65" s="1153"/>
      <c r="W65" s="1154"/>
      <c r="X65" s="1155"/>
      <c r="Y65" s="1156"/>
      <c r="Z65" s="1144"/>
      <c r="AA65" s="1145"/>
      <c r="AB65" s="1146"/>
      <c r="AC65" s="1147"/>
      <c r="AD65" s="1212"/>
      <c r="AE65" s="1213"/>
      <c r="AF65" s="1214"/>
      <c r="AG65" s="1215"/>
      <c r="AH65" s="985"/>
      <c r="AI65" s="1216"/>
      <c r="AJ65" s="985"/>
      <c r="AK65" s="985"/>
      <c r="AL65" s="986"/>
      <c r="AM65" s="1002"/>
      <c r="AN65" s="1003"/>
      <c r="AO65" s="1003"/>
      <c r="AP65" s="1003"/>
      <c r="AQ65" s="1003"/>
      <c r="AR65" s="1004"/>
      <c r="AS65" s="1112"/>
      <c r="AT65" s="1113"/>
      <c r="AU65" s="1114"/>
    </row>
    <row r="66" spans="3:47" s="453" customFormat="1" ht="9.1999999999999993" customHeight="1">
      <c r="C66" s="1098"/>
      <c r="D66" s="1016"/>
      <c r="E66" s="1018"/>
      <c r="F66" s="1020"/>
      <c r="G66" s="1016"/>
      <c r="H66" s="1020"/>
      <c r="I66" s="1042"/>
      <c r="J66" s="1047"/>
      <c r="K66" s="1048"/>
      <c r="L66" s="1049"/>
      <c r="M66" s="1047"/>
      <c r="N66" s="1048"/>
      <c r="O66" s="1049"/>
      <c r="P66" s="1056"/>
      <c r="Q66" s="1057"/>
      <c r="R66" s="1057"/>
      <c r="S66" s="1057"/>
      <c r="T66" s="1057"/>
      <c r="U66" s="1057"/>
      <c r="V66" s="1058"/>
      <c r="W66" s="1063"/>
      <c r="X66" s="1064"/>
      <c r="Y66" s="1065"/>
      <c r="Z66" s="1072"/>
      <c r="AA66" s="1073"/>
      <c r="AB66" s="1074"/>
      <c r="AC66" s="1076"/>
      <c r="AD66" s="1082"/>
      <c r="AE66" s="1083"/>
      <c r="AF66" s="1084"/>
      <c r="AG66" s="982"/>
      <c r="AH66" s="983"/>
      <c r="AI66" s="984"/>
      <c r="AJ66" s="973"/>
      <c r="AK66" s="973"/>
      <c r="AL66" s="974"/>
      <c r="AM66" s="999"/>
      <c r="AN66" s="1000"/>
      <c r="AO66" s="1000"/>
      <c r="AP66" s="1000"/>
      <c r="AQ66" s="1000"/>
      <c r="AR66" s="1001"/>
      <c r="AS66" s="454"/>
      <c r="AT66" s="455"/>
      <c r="AU66" s="456"/>
    </row>
    <row r="67" spans="3:47" s="453" customFormat="1" ht="9.1999999999999993" customHeight="1">
      <c r="C67" s="1098"/>
      <c r="D67" s="1016"/>
      <c r="E67" s="1018"/>
      <c r="F67" s="1020"/>
      <c r="G67" s="1016"/>
      <c r="H67" s="1020"/>
      <c r="I67" s="1041"/>
      <c r="J67" s="1050"/>
      <c r="K67" s="1051"/>
      <c r="L67" s="1052"/>
      <c r="M67" s="1050"/>
      <c r="N67" s="1051"/>
      <c r="O67" s="1052"/>
      <c r="P67" s="950"/>
      <c r="Q67" s="951"/>
      <c r="R67" s="951"/>
      <c r="S67" s="951"/>
      <c r="T67" s="951"/>
      <c r="U67" s="951"/>
      <c r="V67" s="1059"/>
      <c r="W67" s="1066"/>
      <c r="X67" s="1067"/>
      <c r="Y67" s="1068"/>
      <c r="Z67" s="1047"/>
      <c r="AA67" s="1048"/>
      <c r="AB67" s="1049"/>
      <c r="AC67" s="1076"/>
      <c r="AD67" s="1085"/>
      <c r="AE67" s="1086"/>
      <c r="AF67" s="1087"/>
      <c r="AG67" s="975"/>
      <c r="AH67" s="976"/>
      <c r="AI67" s="977"/>
      <c r="AJ67" s="960"/>
      <c r="AK67" s="961"/>
      <c r="AL67" s="962"/>
      <c r="AM67" s="966"/>
      <c r="AN67" s="938"/>
      <c r="AO67" s="938"/>
      <c r="AP67" s="938"/>
      <c r="AQ67" s="938"/>
      <c r="AR67" s="939"/>
      <c r="AS67" s="454"/>
      <c r="AT67" s="455"/>
      <c r="AU67" s="456"/>
    </row>
    <row r="68" spans="3:47" s="453" customFormat="1" ht="9.1999999999999993" customHeight="1">
      <c r="C68" s="1098"/>
      <c r="D68" s="1022"/>
      <c r="E68" s="1023"/>
      <c r="F68" s="1024"/>
      <c r="G68" s="1016"/>
      <c r="H68" s="1020"/>
      <c r="I68" s="1041"/>
      <c r="J68" s="950"/>
      <c r="K68" s="951"/>
      <c r="L68" s="1027" t="s">
        <v>87</v>
      </c>
      <c r="M68" s="950" t="str">
        <f ca="1">IF(M65=0,"",DATEDIF(M65,TODAY(),"y"))</f>
        <v/>
      </c>
      <c r="N68" s="951"/>
      <c r="O68" s="1006" t="s">
        <v>404</v>
      </c>
      <c r="P68" s="950"/>
      <c r="Q68" s="951"/>
      <c r="R68" s="951"/>
      <c r="S68" s="951"/>
      <c r="T68" s="951"/>
      <c r="U68" s="951"/>
      <c r="V68" s="1059"/>
      <c r="W68" s="1088"/>
      <c r="X68" s="1089"/>
      <c r="Y68" s="1090"/>
      <c r="Z68" s="1016"/>
      <c r="AA68" s="1018" t="s">
        <v>45</v>
      </c>
      <c r="AB68" s="1020"/>
      <c r="AC68" s="1076"/>
      <c r="AD68" s="950"/>
      <c r="AE68" s="951"/>
      <c r="AF68" s="1006"/>
      <c r="AG68" s="978"/>
      <c r="AH68" s="973"/>
      <c r="AI68" s="979"/>
      <c r="AJ68" s="963"/>
      <c r="AK68" s="964"/>
      <c r="AL68" s="965"/>
      <c r="AM68" s="966"/>
      <c r="AN68" s="938"/>
      <c r="AO68" s="938"/>
      <c r="AP68" s="938"/>
      <c r="AQ68" s="938"/>
      <c r="AR68" s="939"/>
      <c r="AS68" s="927" t="s">
        <v>869</v>
      </c>
      <c r="AT68" s="928"/>
      <c r="AU68" s="929"/>
    </row>
    <row r="69" spans="3:47" s="453" customFormat="1" ht="9.1999999999999993" customHeight="1">
      <c r="C69" s="1098"/>
      <c r="D69" s="1016"/>
      <c r="E69" s="1018"/>
      <c r="F69" s="1020"/>
      <c r="G69" s="1016"/>
      <c r="H69" s="1020"/>
      <c r="I69" s="1041"/>
      <c r="J69" s="1022"/>
      <c r="K69" s="1023"/>
      <c r="L69" s="1028"/>
      <c r="M69" s="1022"/>
      <c r="N69" s="1023"/>
      <c r="O69" s="1024"/>
      <c r="P69" s="1022"/>
      <c r="Q69" s="1023"/>
      <c r="R69" s="1023"/>
      <c r="S69" s="1023"/>
      <c r="T69" s="1023"/>
      <c r="U69" s="1023"/>
      <c r="V69" s="1095"/>
      <c r="W69" s="1063"/>
      <c r="X69" s="1064"/>
      <c r="Y69" s="1065"/>
      <c r="Z69" s="1016"/>
      <c r="AA69" s="1018"/>
      <c r="AB69" s="1020"/>
      <c r="AC69" s="1076"/>
      <c r="AD69" s="1022"/>
      <c r="AE69" s="1023"/>
      <c r="AF69" s="1024"/>
      <c r="AG69" s="933"/>
      <c r="AH69" s="934"/>
      <c r="AI69" s="934"/>
      <c r="AJ69" s="937"/>
      <c r="AK69" s="938"/>
      <c r="AL69" s="939"/>
      <c r="AM69" s="966"/>
      <c r="AN69" s="938"/>
      <c r="AO69" s="938"/>
      <c r="AP69" s="938"/>
      <c r="AQ69" s="938"/>
      <c r="AR69" s="939"/>
      <c r="AS69" s="927"/>
      <c r="AT69" s="928"/>
      <c r="AU69" s="929"/>
    </row>
    <row r="70" spans="3:47" s="453" customFormat="1" ht="9.1999999999999993" customHeight="1">
      <c r="C70" s="1099"/>
      <c r="D70" s="1017"/>
      <c r="E70" s="1019"/>
      <c r="F70" s="1021"/>
      <c r="G70" s="1017"/>
      <c r="H70" s="1021"/>
      <c r="I70" s="1041"/>
      <c r="J70" s="1025"/>
      <c r="K70" s="1026"/>
      <c r="L70" s="1029"/>
      <c r="M70" s="1025"/>
      <c r="N70" s="1026"/>
      <c r="O70" s="1100"/>
      <c r="P70" s="1025"/>
      <c r="Q70" s="1026"/>
      <c r="R70" s="1026"/>
      <c r="S70" s="1026"/>
      <c r="T70" s="1026"/>
      <c r="U70" s="1026"/>
      <c r="V70" s="1096"/>
      <c r="W70" s="1104"/>
      <c r="X70" s="1105"/>
      <c r="Y70" s="1106"/>
      <c r="Z70" s="1017"/>
      <c r="AA70" s="1019"/>
      <c r="AB70" s="1021"/>
      <c r="AC70" s="1042"/>
      <c r="AD70" s="1025"/>
      <c r="AE70" s="1026"/>
      <c r="AF70" s="1100"/>
      <c r="AG70" s="935"/>
      <c r="AH70" s="936"/>
      <c r="AI70" s="936"/>
      <c r="AJ70" s="940"/>
      <c r="AK70" s="941"/>
      <c r="AL70" s="942"/>
      <c r="AM70" s="967"/>
      <c r="AN70" s="941"/>
      <c r="AO70" s="941"/>
      <c r="AP70" s="941"/>
      <c r="AQ70" s="941"/>
      <c r="AR70" s="942"/>
      <c r="AS70" s="930"/>
      <c r="AT70" s="931"/>
      <c r="AU70" s="932"/>
    </row>
    <row r="71" spans="3:47" s="453" customFormat="1" ht="9.1999999999999993" customHeight="1">
      <c r="C71" s="1097"/>
      <c r="D71" s="1036"/>
      <c r="E71" s="1037"/>
      <c r="F71" s="1038"/>
      <c r="G71" s="1036"/>
      <c r="H71" s="1038"/>
      <c r="I71" s="1041"/>
      <c r="J71" s="1044"/>
      <c r="K71" s="1045"/>
      <c r="L71" s="1046"/>
      <c r="M71" s="1044"/>
      <c r="N71" s="1045"/>
      <c r="O71" s="1046"/>
      <c r="P71" s="1053"/>
      <c r="Q71" s="1054"/>
      <c r="R71" s="1054"/>
      <c r="S71" s="1054"/>
      <c r="T71" s="1054"/>
      <c r="U71" s="1054"/>
      <c r="V71" s="1055"/>
      <c r="W71" s="1060"/>
      <c r="X71" s="1061"/>
      <c r="Y71" s="1062"/>
      <c r="Z71" s="1069"/>
      <c r="AA71" s="1070"/>
      <c r="AB71" s="1071"/>
      <c r="AC71" s="1075"/>
      <c r="AD71" s="1079"/>
      <c r="AE71" s="1080"/>
      <c r="AF71" s="1081"/>
      <c r="AG71" s="980"/>
      <c r="AH71" s="971"/>
      <c r="AI71" s="981"/>
      <c r="AJ71" s="971"/>
      <c r="AK71" s="971"/>
      <c r="AL71" s="972"/>
      <c r="AM71" s="996"/>
      <c r="AN71" s="997"/>
      <c r="AO71" s="997"/>
      <c r="AP71" s="997"/>
      <c r="AQ71" s="997"/>
      <c r="AR71" s="998"/>
      <c r="AS71" s="924"/>
      <c r="AT71" s="925"/>
      <c r="AU71" s="926"/>
    </row>
    <row r="72" spans="3:47" s="453" customFormat="1" ht="9.1999999999999993" customHeight="1">
      <c r="C72" s="1098"/>
      <c r="D72" s="1016"/>
      <c r="E72" s="1018"/>
      <c r="F72" s="1020"/>
      <c r="G72" s="1016"/>
      <c r="H72" s="1020"/>
      <c r="I72" s="1042"/>
      <c r="J72" s="1047"/>
      <c r="K72" s="1048"/>
      <c r="L72" s="1049"/>
      <c r="M72" s="1047"/>
      <c r="N72" s="1048"/>
      <c r="O72" s="1049"/>
      <c r="P72" s="1056"/>
      <c r="Q72" s="1057"/>
      <c r="R72" s="1057"/>
      <c r="S72" s="1057"/>
      <c r="T72" s="1057"/>
      <c r="U72" s="1057"/>
      <c r="V72" s="1058"/>
      <c r="W72" s="1063"/>
      <c r="X72" s="1064"/>
      <c r="Y72" s="1065"/>
      <c r="Z72" s="1072"/>
      <c r="AA72" s="1073"/>
      <c r="AB72" s="1074"/>
      <c r="AC72" s="1076"/>
      <c r="AD72" s="1082"/>
      <c r="AE72" s="1083"/>
      <c r="AF72" s="1084"/>
      <c r="AG72" s="982"/>
      <c r="AH72" s="983"/>
      <c r="AI72" s="984"/>
      <c r="AJ72" s="973"/>
      <c r="AK72" s="973"/>
      <c r="AL72" s="974"/>
      <c r="AM72" s="999"/>
      <c r="AN72" s="1000"/>
      <c r="AO72" s="1000"/>
      <c r="AP72" s="1000"/>
      <c r="AQ72" s="1000"/>
      <c r="AR72" s="1001"/>
      <c r="AS72" s="454"/>
      <c r="AT72" s="455"/>
      <c r="AU72" s="456"/>
    </row>
    <row r="73" spans="3:47" s="453" customFormat="1" ht="9.1999999999999993" customHeight="1">
      <c r="C73" s="1098"/>
      <c r="D73" s="1016"/>
      <c r="E73" s="1018"/>
      <c r="F73" s="1020"/>
      <c r="G73" s="1016"/>
      <c r="H73" s="1020"/>
      <c r="I73" s="1041"/>
      <c r="J73" s="1050"/>
      <c r="K73" s="1051"/>
      <c r="L73" s="1052"/>
      <c r="M73" s="1050"/>
      <c r="N73" s="1051"/>
      <c r="O73" s="1052"/>
      <c r="P73" s="950"/>
      <c r="Q73" s="951"/>
      <c r="R73" s="951"/>
      <c r="S73" s="951"/>
      <c r="T73" s="951"/>
      <c r="U73" s="951"/>
      <c r="V73" s="1059"/>
      <c r="W73" s="1066"/>
      <c r="X73" s="1067"/>
      <c r="Y73" s="1068"/>
      <c r="Z73" s="1047"/>
      <c r="AA73" s="1048"/>
      <c r="AB73" s="1049"/>
      <c r="AC73" s="1076"/>
      <c r="AD73" s="1085"/>
      <c r="AE73" s="1086"/>
      <c r="AF73" s="1087"/>
      <c r="AG73" s="975"/>
      <c r="AH73" s="976"/>
      <c r="AI73" s="977"/>
      <c r="AJ73" s="960"/>
      <c r="AK73" s="961"/>
      <c r="AL73" s="962"/>
      <c r="AM73" s="966"/>
      <c r="AN73" s="938"/>
      <c r="AO73" s="938"/>
      <c r="AP73" s="938"/>
      <c r="AQ73" s="938"/>
      <c r="AR73" s="939"/>
      <c r="AS73" s="454"/>
      <c r="AT73" s="455"/>
      <c r="AU73" s="456"/>
    </row>
    <row r="74" spans="3:47" s="453" customFormat="1" ht="9.1999999999999993" customHeight="1">
      <c r="C74" s="1098"/>
      <c r="D74" s="1022"/>
      <c r="E74" s="1023"/>
      <c r="F74" s="1024"/>
      <c r="G74" s="1016"/>
      <c r="H74" s="1020"/>
      <c r="I74" s="1041"/>
      <c r="J74" s="950"/>
      <c r="K74" s="951"/>
      <c r="L74" s="1027" t="s">
        <v>87</v>
      </c>
      <c r="M74" s="950" t="str">
        <f t="shared" ref="M74" ca="1" si="0">IF(M71=0,"",DATEDIF(M71,TODAY(),"y"))</f>
        <v/>
      </c>
      <c r="N74" s="951"/>
      <c r="O74" s="1006" t="s">
        <v>404</v>
      </c>
      <c r="P74" s="950"/>
      <c r="Q74" s="951"/>
      <c r="R74" s="951"/>
      <c r="S74" s="951"/>
      <c r="T74" s="951"/>
      <c r="U74" s="951"/>
      <c r="V74" s="1059"/>
      <c r="W74" s="1088"/>
      <c r="X74" s="1089"/>
      <c r="Y74" s="1090"/>
      <c r="Z74" s="1016"/>
      <c r="AA74" s="1018" t="s">
        <v>5</v>
      </c>
      <c r="AB74" s="1020"/>
      <c r="AC74" s="1076"/>
      <c r="AD74" s="950"/>
      <c r="AE74" s="951"/>
      <c r="AF74" s="1006"/>
      <c r="AG74" s="978"/>
      <c r="AH74" s="973"/>
      <c r="AI74" s="979"/>
      <c r="AJ74" s="963"/>
      <c r="AK74" s="964"/>
      <c r="AL74" s="965"/>
      <c r="AM74" s="966"/>
      <c r="AN74" s="938"/>
      <c r="AO74" s="938"/>
      <c r="AP74" s="938"/>
      <c r="AQ74" s="938"/>
      <c r="AR74" s="939"/>
      <c r="AS74" s="927" t="s">
        <v>869</v>
      </c>
      <c r="AT74" s="928"/>
      <c r="AU74" s="929"/>
    </row>
    <row r="75" spans="3:47" s="453" customFormat="1" ht="9.1999999999999993" customHeight="1">
      <c r="C75" s="1098"/>
      <c r="D75" s="1016"/>
      <c r="E75" s="1018"/>
      <c r="F75" s="1020"/>
      <c r="G75" s="1016"/>
      <c r="H75" s="1020"/>
      <c r="I75" s="1041"/>
      <c r="J75" s="1022"/>
      <c r="K75" s="1023"/>
      <c r="L75" s="1028"/>
      <c r="M75" s="1022"/>
      <c r="N75" s="1023"/>
      <c r="O75" s="1024"/>
      <c r="P75" s="1022"/>
      <c r="Q75" s="1023"/>
      <c r="R75" s="1023"/>
      <c r="S75" s="1023"/>
      <c r="T75" s="1023"/>
      <c r="U75" s="1023"/>
      <c r="V75" s="1095"/>
      <c r="W75" s="1063"/>
      <c r="X75" s="1064"/>
      <c r="Y75" s="1065"/>
      <c r="Z75" s="1016"/>
      <c r="AA75" s="1018"/>
      <c r="AB75" s="1020"/>
      <c r="AC75" s="1076"/>
      <c r="AD75" s="1022"/>
      <c r="AE75" s="1023"/>
      <c r="AF75" s="1024"/>
      <c r="AG75" s="933"/>
      <c r="AH75" s="934"/>
      <c r="AI75" s="934"/>
      <c r="AJ75" s="937"/>
      <c r="AK75" s="938"/>
      <c r="AL75" s="939"/>
      <c r="AM75" s="966"/>
      <c r="AN75" s="938"/>
      <c r="AO75" s="938"/>
      <c r="AP75" s="938"/>
      <c r="AQ75" s="938"/>
      <c r="AR75" s="939"/>
      <c r="AS75" s="927"/>
      <c r="AT75" s="928"/>
      <c r="AU75" s="929"/>
    </row>
    <row r="76" spans="3:47" s="453" customFormat="1" ht="9.1999999999999993" customHeight="1">
      <c r="C76" s="1099"/>
      <c r="D76" s="1017"/>
      <c r="E76" s="1019"/>
      <c r="F76" s="1021"/>
      <c r="G76" s="1017"/>
      <c r="H76" s="1021"/>
      <c r="I76" s="1041"/>
      <c r="J76" s="1025"/>
      <c r="K76" s="1026"/>
      <c r="L76" s="1029"/>
      <c r="M76" s="1025"/>
      <c r="N76" s="1026"/>
      <c r="O76" s="1100"/>
      <c r="P76" s="1025"/>
      <c r="Q76" s="1026"/>
      <c r="R76" s="1026"/>
      <c r="S76" s="1026"/>
      <c r="T76" s="1026"/>
      <c r="U76" s="1026"/>
      <c r="V76" s="1096"/>
      <c r="W76" s="1104"/>
      <c r="X76" s="1105"/>
      <c r="Y76" s="1106"/>
      <c r="Z76" s="1017"/>
      <c r="AA76" s="1019"/>
      <c r="AB76" s="1021"/>
      <c r="AC76" s="1042"/>
      <c r="AD76" s="1025"/>
      <c r="AE76" s="1026"/>
      <c r="AF76" s="1100"/>
      <c r="AG76" s="935"/>
      <c r="AH76" s="936"/>
      <c r="AI76" s="936"/>
      <c r="AJ76" s="940"/>
      <c r="AK76" s="941"/>
      <c r="AL76" s="942"/>
      <c r="AM76" s="967"/>
      <c r="AN76" s="941"/>
      <c r="AO76" s="941"/>
      <c r="AP76" s="941"/>
      <c r="AQ76" s="941"/>
      <c r="AR76" s="942"/>
      <c r="AS76" s="930"/>
      <c r="AT76" s="931"/>
      <c r="AU76" s="932"/>
    </row>
    <row r="77" spans="3:47" s="453" customFormat="1" ht="9.1999999999999993" customHeight="1">
      <c r="C77" s="1097"/>
      <c r="D77" s="1036"/>
      <c r="E77" s="1037"/>
      <c r="F77" s="1038"/>
      <c r="G77" s="1036"/>
      <c r="H77" s="1038"/>
      <c r="I77" s="1041"/>
      <c r="J77" s="1044"/>
      <c r="K77" s="1045"/>
      <c r="L77" s="1046"/>
      <c r="M77" s="1044"/>
      <c r="N77" s="1045"/>
      <c r="O77" s="1046"/>
      <c r="P77" s="1053"/>
      <c r="Q77" s="1054"/>
      <c r="R77" s="1054"/>
      <c r="S77" s="1054"/>
      <c r="T77" s="1054"/>
      <c r="U77" s="1054"/>
      <c r="V77" s="1055"/>
      <c r="W77" s="1060"/>
      <c r="X77" s="1061"/>
      <c r="Y77" s="1062"/>
      <c r="Z77" s="1069"/>
      <c r="AA77" s="1070"/>
      <c r="AB77" s="1071"/>
      <c r="AC77" s="1075"/>
      <c r="AD77" s="1079"/>
      <c r="AE77" s="1080"/>
      <c r="AF77" s="1081"/>
      <c r="AG77" s="980"/>
      <c r="AH77" s="971"/>
      <c r="AI77" s="981"/>
      <c r="AJ77" s="971"/>
      <c r="AK77" s="971"/>
      <c r="AL77" s="972"/>
      <c r="AM77" s="996"/>
      <c r="AN77" s="997"/>
      <c r="AO77" s="997"/>
      <c r="AP77" s="997"/>
      <c r="AQ77" s="997"/>
      <c r="AR77" s="998"/>
      <c r="AS77" s="924"/>
      <c r="AT77" s="925"/>
      <c r="AU77" s="926"/>
    </row>
    <row r="78" spans="3:47" s="453" customFormat="1" ht="9.1999999999999993" customHeight="1">
      <c r="C78" s="1098"/>
      <c r="D78" s="1016"/>
      <c r="E78" s="1018"/>
      <c r="F78" s="1020"/>
      <c r="G78" s="1016"/>
      <c r="H78" s="1020"/>
      <c r="I78" s="1042"/>
      <c r="J78" s="1047"/>
      <c r="K78" s="1048"/>
      <c r="L78" s="1049"/>
      <c r="M78" s="1047"/>
      <c r="N78" s="1048"/>
      <c r="O78" s="1049"/>
      <c r="P78" s="1056"/>
      <c r="Q78" s="1057"/>
      <c r="R78" s="1057"/>
      <c r="S78" s="1057"/>
      <c r="T78" s="1057"/>
      <c r="U78" s="1057"/>
      <c r="V78" s="1058"/>
      <c r="W78" s="1063"/>
      <c r="X78" s="1064"/>
      <c r="Y78" s="1065"/>
      <c r="Z78" s="1072"/>
      <c r="AA78" s="1073"/>
      <c r="AB78" s="1074"/>
      <c r="AC78" s="1076"/>
      <c r="AD78" s="1082"/>
      <c r="AE78" s="1083"/>
      <c r="AF78" s="1084"/>
      <c r="AG78" s="982"/>
      <c r="AH78" s="983"/>
      <c r="AI78" s="984"/>
      <c r="AJ78" s="973"/>
      <c r="AK78" s="973"/>
      <c r="AL78" s="974"/>
      <c r="AM78" s="999"/>
      <c r="AN78" s="1000"/>
      <c r="AO78" s="1000"/>
      <c r="AP78" s="1000"/>
      <c r="AQ78" s="1000"/>
      <c r="AR78" s="1001"/>
      <c r="AS78" s="454"/>
      <c r="AT78" s="455"/>
      <c r="AU78" s="456"/>
    </row>
    <row r="79" spans="3:47" s="453" customFormat="1" ht="9.1999999999999993" customHeight="1">
      <c r="C79" s="1098"/>
      <c r="D79" s="1016"/>
      <c r="E79" s="1018"/>
      <c r="F79" s="1020"/>
      <c r="G79" s="1016"/>
      <c r="H79" s="1020"/>
      <c r="I79" s="1041"/>
      <c r="J79" s="1050"/>
      <c r="K79" s="1051"/>
      <c r="L79" s="1052"/>
      <c r="M79" s="1050"/>
      <c r="N79" s="1051"/>
      <c r="O79" s="1052"/>
      <c r="P79" s="950"/>
      <c r="Q79" s="951"/>
      <c r="R79" s="951"/>
      <c r="S79" s="951"/>
      <c r="T79" s="951"/>
      <c r="U79" s="951"/>
      <c r="V79" s="1059"/>
      <c r="W79" s="1066"/>
      <c r="X79" s="1067"/>
      <c r="Y79" s="1068"/>
      <c r="Z79" s="1047"/>
      <c r="AA79" s="1048"/>
      <c r="AB79" s="1049"/>
      <c r="AC79" s="1076"/>
      <c r="AD79" s="1085"/>
      <c r="AE79" s="1086"/>
      <c r="AF79" s="1087"/>
      <c r="AG79" s="975"/>
      <c r="AH79" s="976"/>
      <c r="AI79" s="977"/>
      <c r="AJ79" s="960"/>
      <c r="AK79" s="961"/>
      <c r="AL79" s="962"/>
      <c r="AM79" s="966"/>
      <c r="AN79" s="938"/>
      <c r="AO79" s="938"/>
      <c r="AP79" s="938"/>
      <c r="AQ79" s="938"/>
      <c r="AR79" s="939"/>
      <c r="AS79" s="454"/>
      <c r="AT79" s="455"/>
      <c r="AU79" s="456"/>
    </row>
    <row r="80" spans="3:47" s="453" customFormat="1" ht="9.1999999999999993" customHeight="1">
      <c r="C80" s="1098"/>
      <c r="D80" s="1022"/>
      <c r="E80" s="1023"/>
      <c r="F80" s="1024"/>
      <c r="G80" s="1016"/>
      <c r="H80" s="1020"/>
      <c r="I80" s="1041"/>
      <c r="J80" s="950"/>
      <c r="K80" s="951"/>
      <c r="L80" s="1027" t="s">
        <v>87</v>
      </c>
      <c r="M80" s="950" t="str">
        <f t="shared" ref="M80:M122" ca="1" si="1">IF(M77=0,"",DATEDIF(M77,TODAY(),"y"))</f>
        <v/>
      </c>
      <c r="N80" s="951"/>
      <c r="O80" s="1006" t="s">
        <v>404</v>
      </c>
      <c r="P80" s="950"/>
      <c r="Q80" s="951"/>
      <c r="R80" s="951"/>
      <c r="S80" s="951"/>
      <c r="T80" s="951"/>
      <c r="U80" s="951"/>
      <c r="V80" s="1059"/>
      <c r="W80" s="1088"/>
      <c r="X80" s="1089"/>
      <c r="Y80" s="1090"/>
      <c r="Z80" s="1016"/>
      <c r="AA80" s="1018" t="s">
        <v>5</v>
      </c>
      <c r="AB80" s="1020"/>
      <c r="AC80" s="1076"/>
      <c r="AD80" s="950"/>
      <c r="AE80" s="951"/>
      <c r="AF80" s="1006"/>
      <c r="AG80" s="978"/>
      <c r="AH80" s="973"/>
      <c r="AI80" s="979"/>
      <c r="AJ80" s="963"/>
      <c r="AK80" s="964"/>
      <c r="AL80" s="965"/>
      <c r="AM80" s="966"/>
      <c r="AN80" s="938"/>
      <c r="AO80" s="938"/>
      <c r="AP80" s="938"/>
      <c r="AQ80" s="938"/>
      <c r="AR80" s="939"/>
      <c r="AS80" s="927" t="s">
        <v>869</v>
      </c>
      <c r="AT80" s="928"/>
      <c r="AU80" s="929"/>
    </row>
    <row r="81" spans="3:47" s="453" customFormat="1" ht="9.1999999999999993" customHeight="1">
      <c r="C81" s="1098"/>
      <c r="D81" s="1016"/>
      <c r="E81" s="1018"/>
      <c r="F81" s="1020"/>
      <c r="G81" s="1016"/>
      <c r="H81" s="1020"/>
      <c r="I81" s="1041"/>
      <c r="J81" s="1022"/>
      <c r="K81" s="1023"/>
      <c r="L81" s="1028"/>
      <c r="M81" s="1022"/>
      <c r="N81" s="1023"/>
      <c r="O81" s="1024"/>
      <c r="P81" s="1022"/>
      <c r="Q81" s="1023"/>
      <c r="R81" s="1023"/>
      <c r="S81" s="1023"/>
      <c r="T81" s="1023"/>
      <c r="U81" s="1023"/>
      <c r="V81" s="1095"/>
      <c r="W81" s="1063"/>
      <c r="X81" s="1064"/>
      <c r="Y81" s="1065"/>
      <c r="Z81" s="1016"/>
      <c r="AA81" s="1018"/>
      <c r="AB81" s="1020"/>
      <c r="AC81" s="1076"/>
      <c r="AD81" s="1022"/>
      <c r="AE81" s="1023"/>
      <c r="AF81" s="1024"/>
      <c r="AG81" s="933"/>
      <c r="AH81" s="934"/>
      <c r="AI81" s="934"/>
      <c r="AJ81" s="937"/>
      <c r="AK81" s="938"/>
      <c r="AL81" s="939"/>
      <c r="AM81" s="966"/>
      <c r="AN81" s="938"/>
      <c r="AO81" s="938"/>
      <c r="AP81" s="938"/>
      <c r="AQ81" s="938"/>
      <c r="AR81" s="939"/>
      <c r="AS81" s="927"/>
      <c r="AT81" s="928"/>
      <c r="AU81" s="929"/>
    </row>
    <row r="82" spans="3:47" s="453" customFormat="1" ht="9.1999999999999993" customHeight="1">
      <c r="C82" s="1099"/>
      <c r="D82" s="1017"/>
      <c r="E82" s="1019"/>
      <c r="F82" s="1021"/>
      <c r="G82" s="1017"/>
      <c r="H82" s="1021"/>
      <c r="I82" s="1041"/>
      <c r="J82" s="1025"/>
      <c r="K82" s="1026"/>
      <c r="L82" s="1029"/>
      <c r="M82" s="1025"/>
      <c r="N82" s="1026"/>
      <c r="O82" s="1100"/>
      <c r="P82" s="1025"/>
      <c r="Q82" s="1026"/>
      <c r="R82" s="1026"/>
      <c r="S82" s="1026"/>
      <c r="T82" s="1026"/>
      <c r="U82" s="1026"/>
      <c r="V82" s="1096"/>
      <c r="W82" s="1104"/>
      <c r="X82" s="1105"/>
      <c r="Y82" s="1106"/>
      <c r="Z82" s="1017"/>
      <c r="AA82" s="1019"/>
      <c r="AB82" s="1021"/>
      <c r="AC82" s="1042"/>
      <c r="AD82" s="1025"/>
      <c r="AE82" s="1026"/>
      <c r="AF82" s="1100"/>
      <c r="AG82" s="935"/>
      <c r="AH82" s="936"/>
      <c r="AI82" s="936"/>
      <c r="AJ82" s="940"/>
      <c r="AK82" s="941"/>
      <c r="AL82" s="942"/>
      <c r="AM82" s="967"/>
      <c r="AN82" s="941"/>
      <c r="AO82" s="941"/>
      <c r="AP82" s="941"/>
      <c r="AQ82" s="941"/>
      <c r="AR82" s="942"/>
      <c r="AS82" s="930"/>
      <c r="AT82" s="931"/>
      <c r="AU82" s="932"/>
    </row>
    <row r="83" spans="3:47" s="453" customFormat="1" ht="9.1999999999999993" customHeight="1">
      <c r="C83" s="1097"/>
      <c r="D83" s="1036"/>
      <c r="E83" s="1037"/>
      <c r="F83" s="1038"/>
      <c r="G83" s="1036"/>
      <c r="H83" s="1038"/>
      <c r="I83" s="1041"/>
      <c r="J83" s="1044"/>
      <c r="K83" s="1045"/>
      <c r="L83" s="1046"/>
      <c r="M83" s="1044"/>
      <c r="N83" s="1045"/>
      <c r="O83" s="1046"/>
      <c r="P83" s="1053"/>
      <c r="Q83" s="1054"/>
      <c r="R83" s="1054"/>
      <c r="S83" s="1054"/>
      <c r="T83" s="1054"/>
      <c r="U83" s="1054"/>
      <c r="V83" s="1055"/>
      <c r="W83" s="1060"/>
      <c r="X83" s="1061"/>
      <c r="Y83" s="1062"/>
      <c r="Z83" s="1069"/>
      <c r="AA83" s="1070"/>
      <c r="AB83" s="1071"/>
      <c r="AC83" s="1075"/>
      <c r="AD83" s="1079"/>
      <c r="AE83" s="1080"/>
      <c r="AF83" s="1081"/>
      <c r="AG83" s="980"/>
      <c r="AH83" s="971"/>
      <c r="AI83" s="981"/>
      <c r="AJ83" s="971"/>
      <c r="AK83" s="971"/>
      <c r="AL83" s="972"/>
      <c r="AM83" s="996"/>
      <c r="AN83" s="997"/>
      <c r="AO83" s="997"/>
      <c r="AP83" s="997"/>
      <c r="AQ83" s="997"/>
      <c r="AR83" s="998"/>
      <c r="AS83" s="924"/>
      <c r="AT83" s="925"/>
      <c r="AU83" s="926"/>
    </row>
    <row r="84" spans="3:47" s="453" customFormat="1" ht="9.1999999999999993" customHeight="1">
      <c r="C84" s="1098"/>
      <c r="D84" s="1016"/>
      <c r="E84" s="1018"/>
      <c r="F84" s="1020"/>
      <c r="G84" s="1016"/>
      <c r="H84" s="1020"/>
      <c r="I84" s="1042"/>
      <c r="J84" s="1047"/>
      <c r="K84" s="1048"/>
      <c r="L84" s="1049"/>
      <c r="M84" s="1047"/>
      <c r="N84" s="1048"/>
      <c r="O84" s="1049"/>
      <c r="P84" s="1056"/>
      <c r="Q84" s="1057"/>
      <c r="R84" s="1057"/>
      <c r="S84" s="1057"/>
      <c r="T84" s="1057"/>
      <c r="U84" s="1057"/>
      <c r="V84" s="1058"/>
      <c r="W84" s="1063"/>
      <c r="X84" s="1064"/>
      <c r="Y84" s="1065"/>
      <c r="Z84" s="1072"/>
      <c r="AA84" s="1073"/>
      <c r="AB84" s="1074"/>
      <c r="AC84" s="1076"/>
      <c r="AD84" s="1082"/>
      <c r="AE84" s="1083"/>
      <c r="AF84" s="1084"/>
      <c r="AG84" s="982"/>
      <c r="AH84" s="983"/>
      <c r="AI84" s="984"/>
      <c r="AJ84" s="973"/>
      <c r="AK84" s="973"/>
      <c r="AL84" s="974"/>
      <c r="AM84" s="999"/>
      <c r="AN84" s="1000"/>
      <c r="AO84" s="1000"/>
      <c r="AP84" s="1000"/>
      <c r="AQ84" s="1000"/>
      <c r="AR84" s="1001"/>
      <c r="AS84" s="454"/>
      <c r="AT84" s="455"/>
      <c r="AU84" s="456"/>
    </row>
    <row r="85" spans="3:47" s="453" customFormat="1" ht="9.1999999999999993" customHeight="1">
      <c r="C85" s="1098"/>
      <c r="D85" s="1016"/>
      <c r="E85" s="1018"/>
      <c r="F85" s="1020"/>
      <c r="G85" s="1016"/>
      <c r="H85" s="1020"/>
      <c r="I85" s="1041"/>
      <c r="J85" s="1050"/>
      <c r="K85" s="1051"/>
      <c r="L85" s="1052"/>
      <c r="M85" s="1050"/>
      <c r="N85" s="1051"/>
      <c r="O85" s="1052"/>
      <c r="P85" s="950"/>
      <c r="Q85" s="951"/>
      <c r="R85" s="951"/>
      <c r="S85" s="951"/>
      <c r="T85" s="951"/>
      <c r="U85" s="951"/>
      <c r="V85" s="1059"/>
      <c r="W85" s="1066"/>
      <c r="X85" s="1067"/>
      <c r="Y85" s="1068"/>
      <c r="Z85" s="1047"/>
      <c r="AA85" s="1048"/>
      <c r="AB85" s="1049"/>
      <c r="AC85" s="1076"/>
      <c r="AD85" s="1085"/>
      <c r="AE85" s="1086"/>
      <c r="AF85" s="1087"/>
      <c r="AG85" s="975"/>
      <c r="AH85" s="976"/>
      <c r="AI85" s="977"/>
      <c r="AJ85" s="960"/>
      <c r="AK85" s="961"/>
      <c r="AL85" s="962"/>
      <c r="AM85" s="966"/>
      <c r="AN85" s="938"/>
      <c r="AO85" s="938"/>
      <c r="AP85" s="938"/>
      <c r="AQ85" s="938"/>
      <c r="AR85" s="939"/>
      <c r="AS85" s="454"/>
      <c r="AT85" s="455"/>
      <c r="AU85" s="456"/>
    </row>
    <row r="86" spans="3:47" s="453" customFormat="1" ht="9.1999999999999993" customHeight="1">
      <c r="C86" s="1098"/>
      <c r="D86" s="1022"/>
      <c r="E86" s="1023"/>
      <c r="F86" s="1024"/>
      <c r="G86" s="1016"/>
      <c r="H86" s="1020"/>
      <c r="I86" s="1041"/>
      <c r="J86" s="950"/>
      <c r="K86" s="951"/>
      <c r="L86" s="1027" t="s">
        <v>87</v>
      </c>
      <c r="M86" s="950" t="str">
        <f t="shared" ca="1" si="1"/>
        <v/>
      </c>
      <c r="N86" s="951"/>
      <c r="O86" s="1006" t="s">
        <v>404</v>
      </c>
      <c r="P86" s="950"/>
      <c r="Q86" s="951"/>
      <c r="R86" s="951"/>
      <c r="S86" s="951"/>
      <c r="T86" s="951"/>
      <c r="U86" s="951"/>
      <c r="V86" s="1059"/>
      <c r="W86" s="1088"/>
      <c r="X86" s="1089"/>
      <c r="Y86" s="1090"/>
      <c r="Z86" s="1016"/>
      <c r="AA86" s="1018" t="s">
        <v>5</v>
      </c>
      <c r="AB86" s="1020"/>
      <c r="AC86" s="1076"/>
      <c r="AD86" s="950"/>
      <c r="AE86" s="951"/>
      <c r="AF86" s="1006"/>
      <c r="AG86" s="978"/>
      <c r="AH86" s="973"/>
      <c r="AI86" s="979"/>
      <c r="AJ86" s="963"/>
      <c r="AK86" s="964"/>
      <c r="AL86" s="965"/>
      <c r="AM86" s="966"/>
      <c r="AN86" s="938"/>
      <c r="AO86" s="938"/>
      <c r="AP86" s="938"/>
      <c r="AQ86" s="938"/>
      <c r="AR86" s="939"/>
      <c r="AS86" s="927" t="s">
        <v>869</v>
      </c>
      <c r="AT86" s="928"/>
      <c r="AU86" s="929"/>
    </row>
    <row r="87" spans="3:47" s="453" customFormat="1" ht="9.1999999999999993" customHeight="1">
      <c r="C87" s="1098"/>
      <c r="D87" s="1016"/>
      <c r="E87" s="1018"/>
      <c r="F87" s="1020"/>
      <c r="G87" s="1016"/>
      <c r="H87" s="1020"/>
      <c r="I87" s="1041"/>
      <c r="J87" s="1022"/>
      <c r="K87" s="1023"/>
      <c r="L87" s="1028"/>
      <c r="M87" s="1022"/>
      <c r="N87" s="1023"/>
      <c r="O87" s="1024"/>
      <c r="P87" s="1022"/>
      <c r="Q87" s="1023"/>
      <c r="R87" s="1023"/>
      <c r="S87" s="1023"/>
      <c r="T87" s="1023"/>
      <c r="U87" s="1023"/>
      <c r="V87" s="1095"/>
      <c r="W87" s="1063"/>
      <c r="X87" s="1064"/>
      <c r="Y87" s="1065"/>
      <c r="Z87" s="1016"/>
      <c r="AA87" s="1018"/>
      <c r="AB87" s="1020"/>
      <c r="AC87" s="1076"/>
      <c r="AD87" s="1022"/>
      <c r="AE87" s="1023"/>
      <c r="AF87" s="1024"/>
      <c r="AG87" s="933"/>
      <c r="AH87" s="934"/>
      <c r="AI87" s="934"/>
      <c r="AJ87" s="937"/>
      <c r="AK87" s="938"/>
      <c r="AL87" s="939"/>
      <c r="AM87" s="966"/>
      <c r="AN87" s="938"/>
      <c r="AO87" s="938"/>
      <c r="AP87" s="938"/>
      <c r="AQ87" s="938"/>
      <c r="AR87" s="939"/>
      <c r="AS87" s="927"/>
      <c r="AT87" s="928"/>
      <c r="AU87" s="929"/>
    </row>
    <row r="88" spans="3:47" s="453" customFormat="1" ht="9.1999999999999993" customHeight="1">
      <c r="C88" s="1099"/>
      <c r="D88" s="1017"/>
      <c r="E88" s="1019"/>
      <c r="F88" s="1021"/>
      <c r="G88" s="1017"/>
      <c r="H88" s="1021"/>
      <c r="I88" s="1041"/>
      <c r="J88" s="1025"/>
      <c r="K88" s="1026"/>
      <c r="L88" s="1029"/>
      <c r="M88" s="1025"/>
      <c r="N88" s="1026"/>
      <c r="O88" s="1100"/>
      <c r="P88" s="1025"/>
      <c r="Q88" s="1026"/>
      <c r="R88" s="1026"/>
      <c r="S88" s="1026"/>
      <c r="T88" s="1026"/>
      <c r="U88" s="1026"/>
      <c r="V88" s="1096"/>
      <c r="W88" s="1104"/>
      <c r="X88" s="1105"/>
      <c r="Y88" s="1106"/>
      <c r="Z88" s="1017"/>
      <c r="AA88" s="1019"/>
      <c r="AB88" s="1021"/>
      <c r="AC88" s="1042"/>
      <c r="AD88" s="1025"/>
      <c r="AE88" s="1026"/>
      <c r="AF88" s="1100"/>
      <c r="AG88" s="935"/>
      <c r="AH88" s="936"/>
      <c r="AI88" s="936"/>
      <c r="AJ88" s="940"/>
      <c r="AK88" s="941"/>
      <c r="AL88" s="942"/>
      <c r="AM88" s="967"/>
      <c r="AN88" s="941"/>
      <c r="AO88" s="941"/>
      <c r="AP88" s="941"/>
      <c r="AQ88" s="941"/>
      <c r="AR88" s="942"/>
      <c r="AS88" s="930"/>
      <c r="AT88" s="931"/>
      <c r="AU88" s="932"/>
    </row>
    <row r="89" spans="3:47" s="453" customFormat="1" ht="9.1999999999999993" customHeight="1">
      <c r="C89" s="1097"/>
      <c r="D89" s="1036"/>
      <c r="E89" s="1037"/>
      <c r="F89" s="1038"/>
      <c r="G89" s="1036"/>
      <c r="H89" s="1038"/>
      <c r="I89" s="1041"/>
      <c r="J89" s="1044"/>
      <c r="K89" s="1045"/>
      <c r="L89" s="1046"/>
      <c r="M89" s="1044"/>
      <c r="N89" s="1045"/>
      <c r="O89" s="1046"/>
      <c r="P89" s="1053"/>
      <c r="Q89" s="1054"/>
      <c r="R89" s="1054"/>
      <c r="S89" s="1054"/>
      <c r="T89" s="1054"/>
      <c r="U89" s="1054"/>
      <c r="V89" s="1055"/>
      <c r="W89" s="1060"/>
      <c r="X89" s="1061"/>
      <c r="Y89" s="1062"/>
      <c r="Z89" s="1069"/>
      <c r="AA89" s="1070"/>
      <c r="AB89" s="1071"/>
      <c r="AC89" s="1075"/>
      <c r="AD89" s="1079"/>
      <c r="AE89" s="1080"/>
      <c r="AF89" s="1081"/>
      <c r="AG89" s="980"/>
      <c r="AH89" s="971"/>
      <c r="AI89" s="981"/>
      <c r="AJ89" s="971"/>
      <c r="AK89" s="971"/>
      <c r="AL89" s="972"/>
      <c r="AM89" s="996"/>
      <c r="AN89" s="997"/>
      <c r="AO89" s="997"/>
      <c r="AP89" s="997"/>
      <c r="AQ89" s="997"/>
      <c r="AR89" s="998"/>
      <c r="AS89" s="924"/>
      <c r="AT89" s="925"/>
      <c r="AU89" s="926"/>
    </row>
    <row r="90" spans="3:47" s="453" customFormat="1" ht="9.1999999999999993" customHeight="1">
      <c r="C90" s="1098"/>
      <c r="D90" s="1016"/>
      <c r="E90" s="1018"/>
      <c r="F90" s="1020"/>
      <c r="G90" s="1016"/>
      <c r="H90" s="1020"/>
      <c r="I90" s="1042"/>
      <c r="J90" s="1047"/>
      <c r="K90" s="1048"/>
      <c r="L90" s="1049"/>
      <c r="M90" s="1047"/>
      <c r="N90" s="1048"/>
      <c r="O90" s="1049"/>
      <c r="P90" s="1056"/>
      <c r="Q90" s="1057"/>
      <c r="R90" s="1057"/>
      <c r="S90" s="1057"/>
      <c r="T90" s="1057"/>
      <c r="U90" s="1057"/>
      <c r="V90" s="1058"/>
      <c r="W90" s="1063"/>
      <c r="X90" s="1064"/>
      <c r="Y90" s="1065"/>
      <c r="Z90" s="1072"/>
      <c r="AA90" s="1073"/>
      <c r="AB90" s="1074"/>
      <c r="AC90" s="1076"/>
      <c r="AD90" s="1082"/>
      <c r="AE90" s="1083"/>
      <c r="AF90" s="1084"/>
      <c r="AG90" s="982"/>
      <c r="AH90" s="983"/>
      <c r="AI90" s="984"/>
      <c r="AJ90" s="973"/>
      <c r="AK90" s="973"/>
      <c r="AL90" s="974"/>
      <c r="AM90" s="999"/>
      <c r="AN90" s="1000"/>
      <c r="AO90" s="1000"/>
      <c r="AP90" s="1000"/>
      <c r="AQ90" s="1000"/>
      <c r="AR90" s="1001"/>
      <c r="AS90" s="454"/>
      <c r="AT90" s="455"/>
      <c r="AU90" s="456"/>
    </row>
    <row r="91" spans="3:47" s="453" customFormat="1" ht="9.1999999999999993" customHeight="1">
      <c r="C91" s="1098"/>
      <c r="D91" s="1016"/>
      <c r="E91" s="1018"/>
      <c r="F91" s="1020"/>
      <c r="G91" s="1016"/>
      <c r="H91" s="1020"/>
      <c r="I91" s="1041"/>
      <c r="J91" s="1050"/>
      <c r="K91" s="1051"/>
      <c r="L91" s="1052"/>
      <c r="M91" s="1050"/>
      <c r="N91" s="1051"/>
      <c r="O91" s="1052"/>
      <c r="P91" s="950"/>
      <c r="Q91" s="951"/>
      <c r="R91" s="951"/>
      <c r="S91" s="951"/>
      <c r="T91" s="951"/>
      <c r="U91" s="951"/>
      <c r="V91" s="1059"/>
      <c r="W91" s="1066"/>
      <c r="X91" s="1067"/>
      <c r="Y91" s="1068"/>
      <c r="Z91" s="1047"/>
      <c r="AA91" s="1048"/>
      <c r="AB91" s="1049"/>
      <c r="AC91" s="1076"/>
      <c r="AD91" s="1085"/>
      <c r="AE91" s="1086"/>
      <c r="AF91" s="1087"/>
      <c r="AG91" s="975"/>
      <c r="AH91" s="976"/>
      <c r="AI91" s="977"/>
      <c r="AJ91" s="960"/>
      <c r="AK91" s="961"/>
      <c r="AL91" s="962"/>
      <c r="AM91" s="966"/>
      <c r="AN91" s="938"/>
      <c r="AO91" s="938"/>
      <c r="AP91" s="938"/>
      <c r="AQ91" s="938"/>
      <c r="AR91" s="939"/>
      <c r="AS91" s="454"/>
      <c r="AT91" s="455"/>
      <c r="AU91" s="456"/>
    </row>
    <row r="92" spans="3:47" s="453" customFormat="1" ht="9.1999999999999993" customHeight="1">
      <c r="C92" s="1098"/>
      <c r="D92" s="1022"/>
      <c r="E92" s="1023"/>
      <c r="F92" s="1024"/>
      <c r="G92" s="1016"/>
      <c r="H92" s="1020"/>
      <c r="I92" s="1041"/>
      <c r="J92" s="950"/>
      <c r="K92" s="951"/>
      <c r="L92" s="1027" t="s">
        <v>87</v>
      </c>
      <c r="M92" s="950" t="str">
        <f t="shared" ca="1" si="1"/>
        <v/>
      </c>
      <c r="N92" s="951"/>
      <c r="O92" s="1006" t="s">
        <v>404</v>
      </c>
      <c r="P92" s="950"/>
      <c r="Q92" s="951"/>
      <c r="R92" s="951"/>
      <c r="S92" s="951"/>
      <c r="T92" s="951"/>
      <c r="U92" s="951"/>
      <c r="V92" s="1059"/>
      <c r="W92" s="1088"/>
      <c r="X92" s="1089"/>
      <c r="Y92" s="1090"/>
      <c r="Z92" s="1016"/>
      <c r="AA92" s="1018" t="s">
        <v>5</v>
      </c>
      <c r="AB92" s="1020"/>
      <c r="AC92" s="1076"/>
      <c r="AD92" s="950"/>
      <c r="AE92" s="951"/>
      <c r="AF92" s="1006"/>
      <c r="AG92" s="978"/>
      <c r="AH92" s="973"/>
      <c r="AI92" s="979"/>
      <c r="AJ92" s="963"/>
      <c r="AK92" s="964"/>
      <c r="AL92" s="965"/>
      <c r="AM92" s="966"/>
      <c r="AN92" s="938"/>
      <c r="AO92" s="938"/>
      <c r="AP92" s="938"/>
      <c r="AQ92" s="938"/>
      <c r="AR92" s="939"/>
      <c r="AS92" s="927" t="s">
        <v>869</v>
      </c>
      <c r="AT92" s="928"/>
      <c r="AU92" s="929"/>
    </row>
    <row r="93" spans="3:47" s="453" customFormat="1" ht="9.1999999999999993" customHeight="1">
      <c r="C93" s="1098"/>
      <c r="D93" s="1016"/>
      <c r="E93" s="1018"/>
      <c r="F93" s="1020"/>
      <c r="G93" s="1016"/>
      <c r="H93" s="1020"/>
      <c r="I93" s="1041"/>
      <c r="J93" s="1022"/>
      <c r="K93" s="1023"/>
      <c r="L93" s="1028"/>
      <c r="M93" s="1022"/>
      <c r="N93" s="1023"/>
      <c r="O93" s="1024"/>
      <c r="P93" s="1022"/>
      <c r="Q93" s="1023"/>
      <c r="R93" s="1023"/>
      <c r="S93" s="1023"/>
      <c r="T93" s="1023"/>
      <c r="U93" s="1023"/>
      <c r="V93" s="1095"/>
      <c r="W93" s="1063"/>
      <c r="X93" s="1064"/>
      <c r="Y93" s="1065"/>
      <c r="Z93" s="1016"/>
      <c r="AA93" s="1018"/>
      <c r="AB93" s="1020"/>
      <c r="AC93" s="1076"/>
      <c r="AD93" s="1022"/>
      <c r="AE93" s="1023"/>
      <c r="AF93" s="1024"/>
      <c r="AG93" s="933"/>
      <c r="AH93" s="934"/>
      <c r="AI93" s="934"/>
      <c r="AJ93" s="937"/>
      <c r="AK93" s="938"/>
      <c r="AL93" s="939"/>
      <c r="AM93" s="966"/>
      <c r="AN93" s="938"/>
      <c r="AO93" s="938"/>
      <c r="AP93" s="938"/>
      <c r="AQ93" s="938"/>
      <c r="AR93" s="939"/>
      <c r="AS93" s="927"/>
      <c r="AT93" s="928"/>
      <c r="AU93" s="929"/>
    </row>
    <row r="94" spans="3:47" s="453" customFormat="1" ht="9.1999999999999993" customHeight="1">
      <c r="C94" s="1099"/>
      <c r="D94" s="1017"/>
      <c r="E94" s="1019"/>
      <c r="F94" s="1021"/>
      <c r="G94" s="1017"/>
      <c r="H94" s="1021"/>
      <c r="I94" s="1041"/>
      <c r="J94" s="1025"/>
      <c r="K94" s="1026"/>
      <c r="L94" s="1029"/>
      <c r="M94" s="1025"/>
      <c r="N94" s="1026"/>
      <c r="O94" s="1100"/>
      <c r="P94" s="1025"/>
      <c r="Q94" s="1026"/>
      <c r="R94" s="1026"/>
      <c r="S94" s="1026"/>
      <c r="T94" s="1026"/>
      <c r="U94" s="1026"/>
      <c r="V94" s="1096"/>
      <c r="W94" s="1104"/>
      <c r="X94" s="1105"/>
      <c r="Y94" s="1106"/>
      <c r="Z94" s="1017"/>
      <c r="AA94" s="1019"/>
      <c r="AB94" s="1021"/>
      <c r="AC94" s="1042"/>
      <c r="AD94" s="1025"/>
      <c r="AE94" s="1026"/>
      <c r="AF94" s="1100"/>
      <c r="AG94" s="935"/>
      <c r="AH94" s="936"/>
      <c r="AI94" s="936"/>
      <c r="AJ94" s="940"/>
      <c r="AK94" s="941"/>
      <c r="AL94" s="942"/>
      <c r="AM94" s="967"/>
      <c r="AN94" s="941"/>
      <c r="AO94" s="941"/>
      <c r="AP94" s="941"/>
      <c r="AQ94" s="941"/>
      <c r="AR94" s="942"/>
      <c r="AS94" s="930"/>
      <c r="AT94" s="931"/>
      <c r="AU94" s="932"/>
    </row>
    <row r="95" spans="3:47" s="453" customFormat="1" ht="9.1999999999999993" customHeight="1">
      <c r="C95" s="1097"/>
      <c r="D95" s="1036"/>
      <c r="E95" s="1037"/>
      <c r="F95" s="1038"/>
      <c r="G95" s="1036"/>
      <c r="H95" s="1038"/>
      <c r="I95" s="1041"/>
      <c r="J95" s="1044"/>
      <c r="K95" s="1045"/>
      <c r="L95" s="1046"/>
      <c r="M95" s="1044"/>
      <c r="N95" s="1045"/>
      <c r="O95" s="1046"/>
      <c r="P95" s="1053"/>
      <c r="Q95" s="1054"/>
      <c r="R95" s="1054"/>
      <c r="S95" s="1054"/>
      <c r="T95" s="1054"/>
      <c r="U95" s="1054"/>
      <c r="V95" s="1055"/>
      <c r="W95" s="1060"/>
      <c r="X95" s="1061"/>
      <c r="Y95" s="1062"/>
      <c r="Z95" s="1069"/>
      <c r="AA95" s="1070"/>
      <c r="AB95" s="1071"/>
      <c r="AC95" s="1075"/>
      <c r="AD95" s="1079"/>
      <c r="AE95" s="1080"/>
      <c r="AF95" s="1081"/>
      <c r="AG95" s="980"/>
      <c r="AH95" s="971"/>
      <c r="AI95" s="981"/>
      <c r="AJ95" s="971"/>
      <c r="AK95" s="971"/>
      <c r="AL95" s="972"/>
      <c r="AM95" s="996"/>
      <c r="AN95" s="997"/>
      <c r="AO95" s="997"/>
      <c r="AP95" s="997"/>
      <c r="AQ95" s="997"/>
      <c r="AR95" s="998"/>
      <c r="AS95" s="924"/>
      <c r="AT95" s="925"/>
      <c r="AU95" s="926"/>
    </row>
    <row r="96" spans="3:47" s="453" customFormat="1" ht="9.1999999999999993" customHeight="1">
      <c r="C96" s="1098"/>
      <c r="D96" s="1016"/>
      <c r="E96" s="1018"/>
      <c r="F96" s="1020"/>
      <c r="G96" s="1016"/>
      <c r="H96" s="1020"/>
      <c r="I96" s="1042"/>
      <c r="J96" s="1047"/>
      <c r="K96" s="1048"/>
      <c r="L96" s="1049"/>
      <c r="M96" s="1047"/>
      <c r="N96" s="1048"/>
      <c r="O96" s="1049"/>
      <c r="P96" s="1056"/>
      <c r="Q96" s="1057"/>
      <c r="R96" s="1057"/>
      <c r="S96" s="1057"/>
      <c r="T96" s="1057"/>
      <c r="U96" s="1057"/>
      <c r="V96" s="1058"/>
      <c r="W96" s="1063"/>
      <c r="X96" s="1064"/>
      <c r="Y96" s="1065"/>
      <c r="Z96" s="1072"/>
      <c r="AA96" s="1073"/>
      <c r="AB96" s="1074"/>
      <c r="AC96" s="1076"/>
      <c r="AD96" s="1082"/>
      <c r="AE96" s="1083"/>
      <c r="AF96" s="1084"/>
      <c r="AG96" s="982"/>
      <c r="AH96" s="983"/>
      <c r="AI96" s="984"/>
      <c r="AJ96" s="973"/>
      <c r="AK96" s="973"/>
      <c r="AL96" s="974"/>
      <c r="AM96" s="999"/>
      <c r="AN96" s="1000"/>
      <c r="AO96" s="1000"/>
      <c r="AP96" s="1000"/>
      <c r="AQ96" s="1000"/>
      <c r="AR96" s="1001"/>
      <c r="AS96" s="454"/>
      <c r="AT96" s="455"/>
      <c r="AU96" s="456"/>
    </row>
    <row r="97" spans="3:47" s="453" customFormat="1" ht="9.1999999999999993" customHeight="1">
      <c r="C97" s="1098"/>
      <c r="D97" s="1016"/>
      <c r="E97" s="1018"/>
      <c r="F97" s="1020"/>
      <c r="G97" s="1016"/>
      <c r="H97" s="1020"/>
      <c r="I97" s="1041"/>
      <c r="J97" s="1050"/>
      <c r="K97" s="1051"/>
      <c r="L97" s="1052"/>
      <c r="M97" s="1050"/>
      <c r="N97" s="1051"/>
      <c r="O97" s="1052"/>
      <c r="P97" s="950"/>
      <c r="Q97" s="951"/>
      <c r="R97" s="951"/>
      <c r="S97" s="951"/>
      <c r="T97" s="951"/>
      <c r="U97" s="951"/>
      <c r="V97" s="1059"/>
      <c r="W97" s="1066"/>
      <c r="X97" s="1067"/>
      <c r="Y97" s="1068"/>
      <c r="Z97" s="1047"/>
      <c r="AA97" s="1048"/>
      <c r="AB97" s="1049"/>
      <c r="AC97" s="1076"/>
      <c r="AD97" s="1085"/>
      <c r="AE97" s="1086"/>
      <c r="AF97" s="1087"/>
      <c r="AG97" s="975"/>
      <c r="AH97" s="976"/>
      <c r="AI97" s="977"/>
      <c r="AJ97" s="960"/>
      <c r="AK97" s="961"/>
      <c r="AL97" s="962"/>
      <c r="AM97" s="966"/>
      <c r="AN97" s="938"/>
      <c r="AO97" s="938"/>
      <c r="AP97" s="938"/>
      <c r="AQ97" s="938"/>
      <c r="AR97" s="939"/>
      <c r="AS97" s="454"/>
      <c r="AT97" s="455"/>
      <c r="AU97" s="456"/>
    </row>
    <row r="98" spans="3:47" s="453" customFormat="1" ht="9.1999999999999993" customHeight="1">
      <c r="C98" s="1098"/>
      <c r="D98" s="1022"/>
      <c r="E98" s="1023"/>
      <c r="F98" s="1024"/>
      <c r="G98" s="1016"/>
      <c r="H98" s="1020"/>
      <c r="I98" s="1041"/>
      <c r="J98" s="950"/>
      <c r="K98" s="951"/>
      <c r="L98" s="1027" t="s">
        <v>87</v>
      </c>
      <c r="M98" s="950" t="str">
        <f t="shared" ca="1" si="1"/>
        <v/>
      </c>
      <c r="N98" s="951"/>
      <c r="O98" s="1006" t="s">
        <v>404</v>
      </c>
      <c r="P98" s="950"/>
      <c r="Q98" s="951"/>
      <c r="R98" s="951"/>
      <c r="S98" s="951"/>
      <c r="T98" s="951"/>
      <c r="U98" s="951"/>
      <c r="V98" s="1059"/>
      <c r="W98" s="1088"/>
      <c r="X98" s="1089"/>
      <c r="Y98" s="1090"/>
      <c r="Z98" s="1016"/>
      <c r="AA98" s="1018" t="s">
        <v>5</v>
      </c>
      <c r="AB98" s="1020"/>
      <c r="AC98" s="1076"/>
      <c r="AD98" s="950"/>
      <c r="AE98" s="951"/>
      <c r="AF98" s="1006"/>
      <c r="AG98" s="978"/>
      <c r="AH98" s="973"/>
      <c r="AI98" s="979"/>
      <c r="AJ98" s="963"/>
      <c r="AK98" s="964"/>
      <c r="AL98" s="965"/>
      <c r="AM98" s="966"/>
      <c r="AN98" s="938"/>
      <c r="AO98" s="938"/>
      <c r="AP98" s="938"/>
      <c r="AQ98" s="938"/>
      <c r="AR98" s="939"/>
      <c r="AS98" s="927" t="s">
        <v>869</v>
      </c>
      <c r="AT98" s="928"/>
      <c r="AU98" s="929"/>
    </row>
    <row r="99" spans="3:47" s="453" customFormat="1" ht="9.1999999999999993" customHeight="1">
      <c r="C99" s="1098"/>
      <c r="D99" s="1016"/>
      <c r="E99" s="1018"/>
      <c r="F99" s="1020"/>
      <c r="G99" s="1016"/>
      <c r="H99" s="1020"/>
      <c r="I99" s="1041"/>
      <c r="J99" s="1022"/>
      <c r="K99" s="1023"/>
      <c r="L99" s="1028"/>
      <c r="M99" s="1022"/>
      <c r="N99" s="1023"/>
      <c r="O99" s="1024"/>
      <c r="P99" s="1022"/>
      <c r="Q99" s="1023"/>
      <c r="R99" s="1023"/>
      <c r="S99" s="1023"/>
      <c r="T99" s="1023"/>
      <c r="U99" s="1023"/>
      <c r="V99" s="1095"/>
      <c r="W99" s="1063"/>
      <c r="X99" s="1064"/>
      <c r="Y99" s="1065"/>
      <c r="Z99" s="1016"/>
      <c r="AA99" s="1018"/>
      <c r="AB99" s="1020"/>
      <c r="AC99" s="1076"/>
      <c r="AD99" s="1022"/>
      <c r="AE99" s="1023"/>
      <c r="AF99" s="1024"/>
      <c r="AG99" s="933"/>
      <c r="AH99" s="934"/>
      <c r="AI99" s="934"/>
      <c r="AJ99" s="937"/>
      <c r="AK99" s="938"/>
      <c r="AL99" s="939"/>
      <c r="AM99" s="966"/>
      <c r="AN99" s="938"/>
      <c r="AO99" s="938"/>
      <c r="AP99" s="938"/>
      <c r="AQ99" s="938"/>
      <c r="AR99" s="939"/>
      <c r="AS99" s="927"/>
      <c r="AT99" s="928"/>
      <c r="AU99" s="929"/>
    </row>
    <row r="100" spans="3:47" s="453" customFormat="1" ht="9.1999999999999993" customHeight="1">
      <c r="C100" s="1099"/>
      <c r="D100" s="1017"/>
      <c r="E100" s="1019"/>
      <c r="F100" s="1021"/>
      <c r="G100" s="1017"/>
      <c r="H100" s="1021"/>
      <c r="I100" s="1041"/>
      <c r="J100" s="1025"/>
      <c r="K100" s="1026"/>
      <c r="L100" s="1029"/>
      <c r="M100" s="1025"/>
      <c r="N100" s="1026"/>
      <c r="O100" s="1100"/>
      <c r="P100" s="1025"/>
      <c r="Q100" s="1026"/>
      <c r="R100" s="1026"/>
      <c r="S100" s="1026"/>
      <c r="T100" s="1026"/>
      <c r="U100" s="1026"/>
      <c r="V100" s="1096"/>
      <c r="W100" s="1104"/>
      <c r="X100" s="1105"/>
      <c r="Y100" s="1106"/>
      <c r="Z100" s="1017"/>
      <c r="AA100" s="1019"/>
      <c r="AB100" s="1021"/>
      <c r="AC100" s="1042"/>
      <c r="AD100" s="1025"/>
      <c r="AE100" s="1026"/>
      <c r="AF100" s="1100"/>
      <c r="AG100" s="935"/>
      <c r="AH100" s="936"/>
      <c r="AI100" s="936"/>
      <c r="AJ100" s="940"/>
      <c r="AK100" s="941"/>
      <c r="AL100" s="942"/>
      <c r="AM100" s="967"/>
      <c r="AN100" s="941"/>
      <c r="AO100" s="941"/>
      <c r="AP100" s="941"/>
      <c r="AQ100" s="941"/>
      <c r="AR100" s="942"/>
      <c r="AS100" s="930"/>
      <c r="AT100" s="931"/>
      <c r="AU100" s="932"/>
    </row>
    <row r="101" spans="3:47" s="453" customFormat="1" ht="9.1999999999999993" customHeight="1">
      <c r="C101" s="1097"/>
      <c r="D101" s="1036"/>
      <c r="E101" s="1037"/>
      <c r="F101" s="1038"/>
      <c r="G101" s="1036"/>
      <c r="H101" s="1038"/>
      <c r="I101" s="1041"/>
      <c r="J101" s="1044"/>
      <c r="K101" s="1045"/>
      <c r="L101" s="1046"/>
      <c r="M101" s="1044"/>
      <c r="N101" s="1045"/>
      <c r="O101" s="1046"/>
      <c r="P101" s="1053"/>
      <c r="Q101" s="1054"/>
      <c r="R101" s="1054"/>
      <c r="S101" s="1054"/>
      <c r="T101" s="1054"/>
      <c r="U101" s="1054"/>
      <c r="V101" s="1055"/>
      <c r="W101" s="1060"/>
      <c r="X101" s="1061"/>
      <c r="Y101" s="1062"/>
      <c r="Z101" s="1069"/>
      <c r="AA101" s="1070"/>
      <c r="AB101" s="1071"/>
      <c r="AC101" s="1075"/>
      <c r="AD101" s="1079"/>
      <c r="AE101" s="1080"/>
      <c r="AF101" s="1081"/>
      <c r="AG101" s="980"/>
      <c r="AH101" s="971"/>
      <c r="AI101" s="981"/>
      <c r="AJ101" s="971"/>
      <c r="AK101" s="971"/>
      <c r="AL101" s="972"/>
      <c r="AM101" s="996"/>
      <c r="AN101" s="997"/>
      <c r="AO101" s="997"/>
      <c r="AP101" s="997"/>
      <c r="AQ101" s="997"/>
      <c r="AR101" s="998"/>
      <c r="AS101" s="924"/>
      <c r="AT101" s="925"/>
      <c r="AU101" s="926"/>
    </row>
    <row r="102" spans="3:47" s="453" customFormat="1" ht="9.1999999999999993" customHeight="1">
      <c r="C102" s="1098"/>
      <c r="D102" s="1016"/>
      <c r="E102" s="1018"/>
      <c r="F102" s="1020"/>
      <c r="G102" s="1016"/>
      <c r="H102" s="1020"/>
      <c r="I102" s="1042"/>
      <c r="J102" s="1047"/>
      <c r="K102" s="1048"/>
      <c r="L102" s="1049"/>
      <c r="M102" s="1047"/>
      <c r="N102" s="1048"/>
      <c r="O102" s="1049"/>
      <c r="P102" s="1056"/>
      <c r="Q102" s="1057"/>
      <c r="R102" s="1057"/>
      <c r="S102" s="1057"/>
      <c r="T102" s="1057"/>
      <c r="U102" s="1057"/>
      <c r="V102" s="1058"/>
      <c r="W102" s="1063"/>
      <c r="X102" s="1064"/>
      <c r="Y102" s="1065"/>
      <c r="Z102" s="1072"/>
      <c r="AA102" s="1073"/>
      <c r="AB102" s="1074"/>
      <c r="AC102" s="1076"/>
      <c r="AD102" s="1082"/>
      <c r="AE102" s="1083"/>
      <c r="AF102" s="1084"/>
      <c r="AG102" s="982"/>
      <c r="AH102" s="983"/>
      <c r="AI102" s="984"/>
      <c r="AJ102" s="973"/>
      <c r="AK102" s="973"/>
      <c r="AL102" s="974"/>
      <c r="AM102" s="999"/>
      <c r="AN102" s="1000"/>
      <c r="AO102" s="1000"/>
      <c r="AP102" s="1000"/>
      <c r="AQ102" s="1000"/>
      <c r="AR102" s="1001"/>
      <c r="AS102" s="454"/>
      <c r="AT102" s="455"/>
      <c r="AU102" s="456"/>
    </row>
    <row r="103" spans="3:47" s="453" customFormat="1" ht="9.1999999999999993" customHeight="1">
      <c r="C103" s="1098"/>
      <c r="D103" s="1016"/>
      <c r="E103" s="1018"/>
      <c r="F103" s="1020"/>
      <c r="G103" s="1016"/>
      <c r="H103" s="1020"/>
      <c r="I103" s="1041"/>
      <c r="J103" s="1050"/>
      <c r="K103" s="1051"/>
      <c r="L103" s="1052"/>
      <c r="M103" s="1050"/>
      <c r="N103" s="1051"/>
      <c r="O103" s="1052"/>
      <c r="P103" s="950"/>
      <c r="Q103" s="951"/>
      <c r="R103" s="951"/>
      <c r="S103" s="951"/>
      <c r="T103" s="951"/>
      <c r="U103" s="951"/>
      <c r="V103" s="1059"/>
      <c r="W103" s="1066"/>
      <c r="X103" s="1067"/>
      <c r="Y103" s="1068"/>
      <c r="Z103" s="1047"/>
      <c r="AA103" s="1048"/>
      <c r="AB103" s="1049"/>
      <c r="AC103" s="1076"/>
      <c r="AD103" s="1085"/>
      <c r="AE103" s="1086"/>
      <c r="AF103" s="1087"/>
      <c r="AG103" s="975"/>
      <c r="AH103" s="976"/>
      <c r="AI103" s="977"/>
      <c r="AJ103" s="960"/>
      <c r="AK103" s="961"/>
      <c r="AL103" s="962"/>
      <c r="AM103" s="966"/>
      <c r="AN103" s="938"/>
      <c r="AO103" s="938"/>
      <c r="AP103" s="938"/>
      <c r="AQ103" s="938"/>
      <c r="AR103" s="939"/>
      <c r="AS103" s="454"/>
      <c r="AT103" s="455"/>
      <c r="AU103" s="456"/>
    </row>
    <row r="104" spans="3:47" s="453" customFormat="1" ht="9.1999999999999993" customHeight="1">
      <c r="C104" s="1098"/>
      <c r="D104" s="1022"/>
      <c r="E104" s="1023"/>
      <c r="F104" s="1024"/>
      <c r="G104" s="1016"/>
      <c r="H104" s="1020"/>
      <c r="I104" s="1041"/>
      <c r="J104" s="950"/>
      <c r="K104" s="951"/>
      <c r="L104" s="1027" t="s">
        <v>87</v>
      </c>
      <c r="M104" s="950" t="str">
        <f t="shared" ca="1" si="1"/>
        <v/>
      </c>
      <c r="N104" s="951"/>
      <c r="O104" s="1006" t="s">
        <v>404</v>
      </c>
      <c r="P104" s="950"/>
      <c r="Q104" s="951"/>
      <c r="R104" s="951"/>
      <c r="S104" s="951"/>
      <c r="T104" s="951"/>
      <c r="U104" s="951"/>
      <c r="V104" s="1059"/>
      <c r="W104" s="1088"/>
      <c r="X104" s="1089"/>
      <c r="Y104" s="1090"/>
      <c r="Z104" s="1016"/>
      <c r="AA104" s="1018" t="s">
        <v>5</v>
      </c>
      <c r="AB104" s="1020"/>
      <c r="AC104" s="1076"/>
      <c r="AD104" s="950"/>
      <c r="AE104" s="951"/>
      <c r="AF104" s="1006"/>
      <c r="AG104" s="978"/>
      <c r="AH104" s="973"/>
      <c r="AI104" s="979"/>
      <c r="AJ104" s="963"/>
      <c r="AK104" s="964"/>
      <c r="AL104" s="965"/>
      <c r="AM104" s="966"/>
      <c r="AN104" s="938"/>
      <c r="AO104" s="938"/>
      <c r="AP104" s="938"/>
      <c r="AQ104" s="938"/>
      <c r="AR104" s="939"/>
      <c r="AS104" s="927" t="s">
        <v>869</v>
      </c>
      <c r="AT104" s="928"/>
      <c r="AU104" s="929"/>
    </row>
    <row r="105" spans="3:47" s="453" customFormat="1" ht="9.1999999999999993" customHeight="1">
      <c r="C105" s="1098"/>
      <c r="D105" s="1016"/>
      <c r="E105" s="1018"/>
      <c r="F105" s="1020"/>
      <c r="G105" s="1016"/>
      <c r="H105" s="1020"/>
      <c r="I105" s="1041"/>
      <c r="J105" s="1022"/>
      <c r="K105" s="1023"/>
      <c r="L105" s="1028"/>
      <c r="M105" s="1022"/>
      <c r="N105" s="1023"/>
      <c r="O105" s="1024"/>
      <c r="P105" s="1022"/>
      <c r="Q105" s="1023"/>
      <c r="R105" s="1023"/>
      <c r="S105" s="1023"/>
      <c r="T105" s="1023"/>
      <c r="U105" s="1023"/>
      <c r="V105" s="1095"/>
      <c r="W105" s="1063"/>
      <c r="X105" s="1064"/>
      <c r="Y105" s="1065"/>
      <c r="Z105" s="1016"/>
      <c r="AA105" s="1018"/>
      <c r="AB105" s="1020"/>
      <c r="AC105" s="1076"/>
      <c r="AD105" s="1022"/>
      <c r="AE105" s="1023"/>
      <c r="AF105" s="1024"/>
      <c r="AG105" s="933"/>
      <c r="AH105" s="934"/>
      <c r="AI105" s="934"/>
      <c r="AJ105" s="937"/>
      <c r="AK105" s="938"/>
      <c r="AL105" s="939"/>
      <c r="AM105" s="966"/>
      <c r="AN105" s="938"/>
      <c r="AO105" s="938"/>
      <c r="AP105" s="938"/>
      <c r="AQ105" s="938"/>
      <c r="AR105" s="939"/>
      <c r="AS105" s="927"/>
      <c r="AT105" s="928"/>
      <c r="AU105" s="929"/>
    </row>
    <row r="106" spans="3:47" s="453" customFormat="1" ht="9.1999999999999993" customHeight="1">
      <c r="C106" s="1099"/>
      <c r="D106" s="1017"/>
      <c r="E106" s="1019"/>
      <c r="F106" s="1021"/>
      <c r="G106" s="1017"/>
      <c r="H106" s="1021"/>
      <c r="I106" s="1041"/>
      <c r="J106" s="1025"/>
      <c r="K106" s="1026"/>
      <c r="L106" s="1029"/>
      <c r="M106" s="1025"/>
      <c r="N106" s="1026"/>
      <c r="O106" s="1100"/>
      <c r="P106" s="1025"/>
      <c r="Q106" s="1026"/>
      <c r="R106" s="1026"/>
      <c r="S106" s="1026"/>
      <c r="T106" s="1026"/>
      <c r="U106" s="1026"/>
      <c r="V106" s="1096"/>
      <c r="W106" s="1104"/>
      <c r="X106" s="1105"/>
      <c r="Y106" s="1106"/>
      <c r="Z106" s="1017"/>
      <c r="AA106" s="1019"/>
      <c r="AB106" s="1021"/>
      <c r="AC106" s="1042"/>
      <c r="AD106" s="1025"/>
      <c r="AE106" s="1026"/>
      <c r="AF106" s="1100"/>
      <c r="AG106" s="935"/>
      <c r="AH106" s="936"/>
      <c r="AI106" s="936"/>
      <c r="AJ106" s="940"/>
      <c r="AK106" s="941"/>
      <c r="AL106" s="942"/>
      <c r="AM106" s="967"/>
      <c r="AN106" s="941"/>
      <c r="AO106" s="941"/>
      <c r="AP106" s="941"/>
      <c r="AQ106" s="941"/>
      <c r="AR106" s="942"/>
      <c r="AS106" s="930"/>
      <c r="AT106" s="931"/>
      <c r="AU106" s="932"/>
    </row>
    <row r="107" spans="3:47" s="453" customFormat="1" ht="9.1999999999999993" customHeight="1">
      <c r="C107" s="1097"/>
      <c r="D107" s="1036"/>
      <c r="E107" s="1037"/>
      <c r="F107" s="1038"/>
      <c r="G107" s="1036"/>
      <c r="H107" s="1038"/>
      <c r="I107" s="1041"/>
      <c r="J107" s="1044"/>
      <c r="K107" s="1045"/>
      <c r="L107" s="1046"/>
      <c r="M107" s="1044"/>
      <c r="N107" s="1045"/>
      <c r="O107" s="1046"/>
      <c r="P107" s="1053"/>
      <c r="Q107" s="1054"/>
      <c r="R107" s="1054"/>
      <c r="S107" s="1054"/>
      <c r="T107" s="1054"/>
      <c r="U107" s="1054"/>
      <c r="V107" s="1055"/>
      <c r="W107" s="1060"/>
      <c r="X107" s="1061"/>
      <c r="Y107" s="1062"/>
      <c r="Z107" s="1069"/>
      <c r="AA107" s="1070"/>
      <c r="AB107" s="1071"/>
      <c r="AC107" s="1075"/>
      <c r="AD107" s="1079"/>
      <c r="AE107" s="1080"/>
      <c r="AF107" s="1081"/>
      <c r="AG107" s="980"/>
      <c r="AH107" s="971"/>
      <c r="AI107" s="981"/>
      <c r="AJ107" s="971"/>
      <c r="AK107" s="971"/>
      <c r="AL107" s="972"/>
      <c r="AM107" s="996"/>
      <c r="AN107" s="997"/>
      <c r="AO107" s="997"/>
      <c r="AP107" s="997"/>
      <c r="AQ107" s="997"/>
      <c r="AR107" s="998"/>
      <c r="AS107" s="924"/>
      <c r="AT107" s="925"/>
      <c r="AU107" s="926"/>
    </row>
    <row r="108" spans="3:47" s="453" customFormat="1" ht="9.1999999999999993" customHeight="1">
      <c r="C108" s="1098"/>
      <c r="D108" s="1016"/>
      <c r="E108" s="1018"/>
      <c r="F108" s="1020"/>
      <c r="G108" s="1016"/>
      <c r="H108" s="1020"/>
      <c r="I108" s="1042"/>
      <c r="J108" s="1047"/>
      <c r="K108" s="1048"/>
      <c r="L108" s="1049"/>
      <c r="M108" s="1047"/>
      <c r="N108" s="1048"/>
      <c r="O108" s="1049"/>
      <c r="P108" s="1056"/>
      <c r="Q108" s="1057"/>
      <c r="R108" s="1057"/>
      <c r="S108" s="1057"/>
      <c r="T108" s="1057"/>
      <c r="U108" s="1057"/>
      <c r="V108" s="1058"/>
      <c r="W108" s="1063"/>
      <c r="X108" s="1064"/>
      <c r="Y108" s="1065"/>
      <c r="Z108" s="1072"/>
      <c r="AA108" s="1073"/>
      <c r="AB108" s="1074"/>
      <c r="AC108" s="1076"/>
      <c r="AD108" s="1082"/>
      <c r="AE108" s="1083"/>
      <c r="AF108" s="1084"/>
      <c r="AG108" s="982"/>
      <c r="AH108" s="983"/>
      <c r="AI108" s="984"/>
      <c r="AJ108" s="973"/>
      <c r="AK108" s="973"/>
      <c r="AL108" s="974"/>
      <c r="AM108" s="999"/>
      <c r="AN108" s="1000"/>
      <c r="AO108" s="1000"/>
      <c r="AP108" s="1000"/>
      <c r="AQ108" s="1000"/>
      <c r="AR108" s="1001"/>
      <c r="AS108" s="454"/>
      <c r="AT108" s="455"/>
      <c r="AU108" s="456"/>
    </row>
    <row r="109" spans="3:47" s="453" customFormat="1" ht="9.1999999999999993" customHeight="1">
      <c r="C109" s="1098"/>
      <c r="D109" s="1016"/>
      <c r="E109" s="1018"/>
      <c r="F109" s="1020"/>
      <c r="G109" s="1016"/>
      <c r="H109" s="1020"/>
      <c r="I109" s="1041"/>
      <c r="J109" s="1050"/>
      <c r="K109" s="1051"/>
      <c r="L109" s="1052"/>
      <c r="M109" s="1050"/>
      <c r="N109" s="1051"/>
      <c r="O109" s="1052"/>
      <c r="P109" s="950"/>
      <c r="Q109" s="951"/>
      <c r="R109" s="951"/>
      <c r="S109" s="951"/>
      <c r="T109" s="951"/>
      <c r="U109" s="951"/>
      <c r="V109" s="1059"/>
      <c r="W109" s="1066"/>
      <c r="X109" s="1067"/>
      <c r="Y109" s="1068"/>
      <c r="Z109" s="1047"/>
      <c r="AA109" s="1048"/>
      <c r="AB109" s="1049"/>
      <c r="AC109" s="1076"/>
      <c r="AD109" s="1085"/>
      <c r="AE109" s="1086"/>
      <c r="AF109" s="1087"/>
      <c r="AG109" s="975"/>
      <c r="AH109" s="976"/>
      <c r="AI109" s="977"/>
      <c r="AJ109" s="960"/>
      <c r="AK109" s="961"/>
      <c r="AL109" s="962"/>
      <c r="AM109" s="966"/>
      <c r="AN109" s="938"/>
      <c r="AO109" s="938"/>
      <c r="AP109" s="938"/>
      <c r="AQ109" s="938"/>
      <c r="AR109" s="939"/>
      <c r="AS109" s="454"/>
      <c r="AT109" s="455"/>
      <c r="AU109" s="456"/>
    </row>
    <row r="110" spans="3:47" s="453" customFormat="1" ht="9.1999999999999993" customHeight="1">
      <c r="C110" s="1098"/>
      <c r="D110" s="1022"/>
      <c r="E110" s="1023"/>
      <c r="F110" s="1024"/>
      <c r="G110" s="1016"/>
      <c r="H110" s="1020"/>
      <c r="I110" s="1041"/>
      <c r="J110" s="950"/>
      <c r="K110" s="951"/>
      <c r="L110" s="1027" t="s">
        <v>87</v>
      </c>
      <c r="M110" s="950" t="str">
        <f t="shared" ca="1" si="1"/>
        <v/>
      </c>
      <c r="N110" s="951"/>
      <c r="O110" s="1006" t="s">
        <v>404</v>
      </c>
      <c r="P110" s="950"/>
      <c r="Q110" s="951"/>
      <c r="R110" s="951"/>
      <c r="S110" s="951"/>
      <c r="T110" s="951"/>
      <c r="U110" s="951"/>
      <c r="V110" s="1059"/>
      <c r="W110" s="1088"/>
      <c r="X110" s="1089"/>
      <c r="Y110" s="1090"/>
      <c r="Z110" s="1016"/>
      <c r="AA110" s="1018" t="s">
        <v>5</v>
      </c>
      <c r="AB110" s="1020"/>
      <c r="AC110" s="1076"/>
      <c r="AD110" s="950"/>
      <c r="AE110" s="951"/>
      <c r="AF110" s="1006"/>
      <c r="AG110" s="978"/>
      <c r="AH110" s="973"/>
      <c r="AI110" s="979"/>
      <c r="AJ110" s="963"/>
      <c r="AK110" s="964"/>
      <c r="AL110" s="965"/>
      <c r="AM110" s="966"/>
      <c r="AN110" s="938"/>
      <c r="AO110" s="938"/>
      <c r="AP110" s="938"/>
      <c r="AQ110" s="938"/>
      <c r="AR110" s="939"/>
      <c r="AS110" s="927" t="s">
        <v>869</v>
      </c>
      <c r="AT110" s="928"/>
      <c r="AU110" s="929"/>
    </row>
    <row r="111" spans="3:47" s="453" customFormat="1" ht="9.1999999999999993" customHeight="1">
      <c r="C111" s="1098"/>
      <c r="D111" s="1016"/>
      <c r="E111" s="1018"/>
      <c r="F111" s="1020"/>
      <c r="G111" s="1016"/>
      <c r="H111" s="1020"/>
      <c r="I111" s="1041"/>
      <c r="J111" s="1022"/>
      <c r="K111" s="1023"/>
      <c r="L111" s="1028"/>
      <c r="M111" s="1022"/>
      <c r="N111" s="1023"/>
      <c r="O111" s="1024"/>
      <c r="P111" s="1022"/>
      <c r="Q111" s="1023"/>
      <c r="R111" s="1023"/>
      <c r="S111" s="1023"/>
      <c r="T111" s="1023"/>
      <c r="U111" s="1023"/>
      <c r="V111" s="1095"/>
      <c r="W111" s="1063"/>
      <c r="X111" s="1064"/>
      <c r="Y111" s="1065"/>
      <c r="Z111" s="1016"/>
      <c r="AA111" s="1018"/>
      <c r="AB111" s="1020"/>
      <c r="AC111" s="1076"/>
      <c r="AD111" s="1022"/>
      <c r="AE111" s="1023"/>
      <c r="AF111" s="1024"/>
      <c r="AG111" s="933"/>
      <c r="AH111" s="934"/>
      <c r="AI111" s="934"/>
      <c r="AJ111" s="937"/>
      <c r="AK111" s="938"/>
      <c r="AL111" s="939"/>
      <c r="AM111" s="966"/>
      <c r="AN111" s="938"/>
      <c r="AO111" s="938"/>
      <c r="AP111" s="938"/>
      <c r="AQ111" s="938"/>
      <c r="AR111" s="939"/>
      <c r="AS111" s="927"/>
      <c r="AT111" s="928"/>
      <c r="AU111" s="929"/>
    </row>
    <row r="112" spans="3:47" s="453" customFormat="1" ht="9.1999999999999993" customHeight="1">
      <c r="C112" s="1099"/>
      <c r="D112" s="1017"/>
      <c r="E112" s="1019"/>
      <c r="F112" s="1021"/>
      <c r="G112" s="1017"/>
      <c r="H112" s="1021"/>
      <c r="I112" s="1041"/>
      <c r="J112" s="1025"/>
      <c r="K112" s="1026"/>
      <c r="L112" s="1029"/>
      <c r="M112" s="1025"/>
      <c r="N112" s="1026"/>
      <c r="O112" s="1100"/>
      <c r="P112" s="1025"/>
      <c r="Q112" s="1026"/>
      <c r="R112" s="1026"/>
      <c r="S112" s="1026"/>
      <c r="T112" s="1026"/>
      <c r="U112" s="1026"/>
      <c r="V112" s="1096"/>
      <c r="W112" s="1104"/>
      <c r="X112" s="1105"/>
      <c r="Y112" s="1106"/>
      <c r="Z112" s="1017"/>
      <c r="AA112" s="1019"/>
      <c r="AB112" s="1021"/>
      <c r="AC112" s="1042"/>
      <c r="AD112" s="1025"/>
      <c r="AE112" s="1026"/>
      <c r="AF112" s="1100"/>
      <c r="AG112" s="935"/>
      <c r="AH112" s="936"/>
      <c r="AI112" s="936"/>
      <c r="AJ112" s="940"/>
      <c r="AK112" s="941"/>
      <c r="AL112" s="942"/>
      <c r="AM112" s="967"/>
      <c r="AN112" s="941"/>
      <c r="AO112" s="941"/>
      <c r="AP112" s="941"/>
      <c r="AQ112" s="941"/>
      <c r="AR112" s="942"/>
      <c r="AS112" s="930"/>
      <c r="AT112" s="931"/>
      <c r="AU112" s="932"/>
    </row>
    <row r="113" spans="3:47" s="453" customFormat="1" ht="9.1999999999999993" customHeight="1">
      <c r="C113" s="1097"/>
      <c r="D113" s="1036"/>
      <c r="E113" s="1037"/>
      <c r="F113" s="1038"/>
      <c r="G113" s="1036"/>
      <c r="H113" s="1038"/>
      <c r="I113" s="1041"/>
      <c r="J113" s="1044"/>
      <c r="K113" s="1045"/>
      <c r="L113" s="1046"/>
      <c r="M113" s="1044"/>
      <c r="N113" s="1045"/>
      <c r="O113" s="1046"/>
      <c r="P113" s="1053"/>
      <c r="Q113" s="1054"/>
      <c r="R113" s="1054"/>
      <c r="S113" s="1054"/>
      <c r="T113" s="1054"/>
      <c r="U113" s="1054"/>
      <c r="V113" s="1055"/>
      <c r="W113" s="1060"/>
      <c r="X113" s="1061"/>
      <c r="Y113" s="1062"/>
      <c r="Z113" s="1069"/>
      <c r="AA113" s="1070"/>
      <c r="AB113" s="1071"/>
      <c r="AC113" s="1075"/>
      <c r="AD113" s="1079"/>
      <c r="AE113" s="1080"/>
      <c r="AF113" s="1081"/>
      <c r="AG113" s="980"/>
      <c r="AH113" s="971"/>
      <c r="AI113" s="981"/>
      <c r="AJ113" s="971"/>
      <c r="AK113" s="971"/>
      <c r="AL113" s="972"/>
      <c r="AM113" s="996"/>
      <c r="AN113" s="997"/>
      <c r="AO113" s="997"/>
      <c r="AP113" s="997"/>
      <c r="AQ113" s="997"/>
      <c r="AR113" s="998"/>
      <c r="AS113" s="924"/>
      <c r="AT113" s="925"/>
      <c r="AU113" s="926"/>
    </row>
    <row r="114" spans="3:47" s="453" customFormat="1" ht="9.1999999999999993" customHeight="1">
      <c r="C114" s="1098"/>
      <c r="D114" s="1016"/>
      <c r="E114" s="1018"/>
      <c r="F114" s="1020"/>
      <c r="G114" s="1016"/>
      <c r="H114" s="1020"/>
      <c r="I114" s="1042"/>
      <c r="J114" s="1047"/>
      <c r="K114" s="1048"/>
      <c r="L114" s="1049"/>
      <c r="M114" s="1047"/>
      <c r="N114" s="1048"/>
      <c r="O114" s="1049"/>
      <c r="P114" s="1056"/>
      <c r="Q114" s="1057"/>
      <c r="R114" s="1057"/>
      <c r="S114" s="1057"/>
      <c r="T114" s="1057"/>
      <c r="U114" s="1057"/>
      <c r="V114" s="1058"/>
      <c r="W114" s="1063"/>
      <c r="X114" s="1064"/>
      <c r="Y114" s="1065"/>
      <c r="Z114" s="1072"/>
      <c r="AA114" s="1073"/>
      <c r="AB114" s="1074"/>
      <c r="AC114" s="1076"/>
      <c r="AD114" s="1082"/>
      <c r="AE114" s="1083"/>
      <c r="AF114" s="1084"/>
      <c r="AG114" s="982"/>
      <c r="AH114" s="983"/>
      <c r="AI114" s="984"/>
      <c r="AJ114" s="973"/>
      <c r="AK114" s="973"/>
      <c r="AL114" s="974"/>
      <c r="AM114" s="999"/>
      <c r="AN114" s="1000"/>
      <c r="AO114" s="1000"/>
      <c r="AP114" s="1000"/>
      <c r="AQ114" s="1000"/>
      <c r="AR114" s="1001"/>
      <c r="AS114" s="454"/>
      <c r="AT114" s="455"/>
      <c r="AU114" s="456"/>
    </row>
    <row r="115" spans="3:47" s="453" customFormat="1" ht="9.1999999999999993" customHeight="1">
      <c r="C115" s="1098"/>
      <c r="D115" s="1016"/>
      <c r="E115" s="1018"/>
      <c r="F115" s="1020"/>
      <c r="G115" s="1016"/>
      <c r="H115" s="1020"/>
      <c r="I115" s="1041"/>
      <c r="J115" s="1050"/>
      <c r="K115" s="1051"/>
      <c r="L115" s="1052"/>
      <c r="M115" s="1050"/>
      <c r="N115" s="1051"/>
      <c r="O115" s="1052"/>
      <c r="P115" s="950"/>
      <c r="Q115" s="951"/>
      <c r="R115" s="951"/>
      <c r="S115" s="951"/>
      <c r="T115" s="951"/>
      <c r="U115" s="951"/>
      <c r="V115" s="1059"/>
      <c r="W115" s="1066"/>
      <c r="X115" s="1067"/>
      <c r="Y115" s="1068"/>
      <c r="Z115" s="1047"/>
      <c r="AA115" s="1048"/>
      <c r="AB115" s="1049"/>
      <c r="AC115" s="1076"/>
      <c r="AD115" s="1085"/>
      <c r="AE115" s="1086"/>
      <c r="AF115" s="1087"/>
      <c r="AG115" s="975"/>
      <c r="AH115" s="976"/>
      <c r="AI115" s="977"/>
      <c r="AJ115" s="960"/>
      <c r="AK115" s="961"/>
      <c r="AL115" s="962"/>
      <c r="AM115" s="966"/>
      <c r="AN115" s="938"/>
      <c r="AO115" s="938"/>
      <c r="AP115" s="938"/>
      <c r="AQ115" s="938"/>
      <c r="AR115" s="939"/>
      <c r="AS115" s="454"/>
      <c r="AT115" s="455"/>
      <c r="AU115" s="456"/>
    </row>
    <row r="116" spans="3:47" s="453" customFormat="1" ht="9.1999999999999993" customHeight="1">
      <c r="C116" s="1098"/>
      <c r="D116" s="1022"/>
      <c r="E116" s="1023"/>
      <c r="F116" s="1024"/>
      <c r="G116" s="1016"/>
      <c r="H116" s="1020"/>
      <c r="I116" s="1041"/>
      <c r="J116" s="950"/>
      <c r="K116" s="951"/>
      <c r="L116" s="1027" t="s">
        <v>87</v>
      </c>
      <c r="M116" s="950" t="str">
        <f t="shared" ca="1" si="1"/>
        <v/>
      </c>
      <c r="N116" s="951"/>
      <c r="O116" s="1006" t="s">
        <v>404</v>
      </c>
      <c r="P116" s="950"/>
      <c r="Q116" s="951"/>
      <c r="R116" s="951"/>
      <c r="S116" s="951"/>
      <c r="T116" s="951"/>
      <c r="U116" s="951"/>
      <c r="V116" s="1059"/>
      <c r="W116" s="1088"/>
      <c r="X116" s="1089"/>
      <c r="Y116" s="1090"/>
      <c r="Z116" s="1016"/>
      <c r="AA116" s="1018" t="s">
        <v>5</v>
      </c>
      <c r="AB116" s="1020"/>
      <c r="AC116" s="1076"/>
      <c r="AD116" s="950"/>
      <c r="AE116" s="951"/>
      <c r="AF116" s="1006"/>
      <c r="AG116" s="978"/>
      <c r="AH116" s="973"/>
      <c r="AI116" s="979"/>
      <c r="AJ116" s="963"/>
      <c r="AK116" s="964"/>
      <c r="AL116" s="965"/>
      <c r="AM116" s="966"/>
      <c r="AN116" s="938"/>
      <c r="AO116" s="938"/>
      <c r="AP116" s="938"/>
      <c r="AQ116" s="938"/>
      <c r="AR116" s="939"/>
      <c r="AS116" s="927" t="s">
        <v>869</v>
      </c>
      <c r="AT116" s="928"/>
      <c r="AU116" s="929"/>
    </row>
    <row r="117" spans="3:47" s="453" customFormat="1" ht="9.1999999999999993" customHeight="1">
      <c r="C117" s="1098"/>
      <c r="D117" s="1016"/>
      <c r="E117" s="1018"/>
      <c r="F117" s="1020"/>
      <c r="G117" s="1016"/>
      <c r="H117" s="1020"/>
      <c r="I117" s="1041"/>
      <c r="J117" s="1022"/>
      <c r="K117" s="1023"/>
      <c r="L117" s="1028"/>
      <c r="M117" s="1022"/>
      <c r="N117" s="1023"/>
      <c r="O117" s="1024"/>
      <c r="P117" s="1022"/>
      <c r="Q117" s="1023"/>
      <c r="R117" s="1023"/>
      <c r="S117" s="1023"/>
      <c r="T117" s="1023"/>
      <c r="U117" s="1023"/>
      <c r="V117" s="1095"/>
      <c r="W117" s="1063"/>
      <c r="X117" s="1064"/>
      <c r="Y117" s="1065"/>
      <c r="Z117" s="1016"/>
      <c r="AA117" s="1018"/>
      <c r="AB117" s="1020"/>
      <c r="AC117" s="1076"/>
      <c r="AD117" s="1022"/>
      <c r="AE117" s="1023"/>
      <c r="AF117" s="1024"/>
      <c r="AG117" s="933"/>
      <c r="AH117" s="934"/>
      <c r="AI117" s="934"/>
      <c r="AJ117" s="937"/>
      <c r="AK117" s="938"/>
      <c r="AL117" s="939"/>
      <c r="AM117" s="966"/>
      <c r="AN117" s="938"/>
      <c r="AO117" s="938"/>
      <c r="AP117" s="938"/>
      <c r="AQ117" s="938"/>
      <c r="AR117" s="939"/>
      <c r="AS117" s="927"/>
      <c r="AT117" s="928"/>
      <c r="AU117" s="929"/>
    </row>
    <row r="118" spans="3:47" s="453" customFormat="1" ht="9.1999999999999993" customHeight="1">
      <c r="C118" s="1099"/>
      <c r="D118" s="1017"/>
      <c r="E118" s="1019"/>
      <c r="F118" s="1021"/>
      <c r="G118" s="1017"/>
      <c r="H118" s="1021"/>
      <c r="I118" s="1041"/>
      <c r="J118" s="1025"/>
      <c r="K118" s="1026"/>
      <c r="L118" s="1029"/>
      <c r="M118" s="1025"/>
      <c r="N118" s="1026"/>
      <c r="O118" s="1100"/>
      <c r="P118" s="1025"/>
      <c r="Q118" s="1026"/>
      <c r="R118" s="1026"/>
      <c r="S118" s="1026"/>
      <c r="T118" s="1026"/>
      <c r="U118" s="1026"/>
      <c r="V118" s="1096"/>
      <c r="W118" s="1104"/>
      <c r="X118" s="1105"/>
      <c r="Y118" s="1106"/>
      <c r="Z118" s="1017"/>
      <c r="AA118" s="1019"/>
      <c r="AB118" s="1021"/>
      <c r="AC118" s="1042"/>
      <c r="AD118" s="1025"/>
      <c r="AE118" s="1026"/>
      <c r="AF118" s="1100"/>
      <c r="AG118" s="935"/>
      <c r="AH118" s="936"/>
      <c r="AI118" s="936"/>
      <c r="AJ118" s="940"/>
      <c r="AK118" s="941"/>
      <c r="AL118" s="942"/>
      <c r="AM118" s="967"/>
      <c r="AN118" s="941"/>
      <c r="AO118" s="941"/>
      <c r="AP118" s="941"/>
      <c r="AQ118" s="941"/>
      <c r="AR118" s="942"/>
      <c r="AS118" s="930"/>
      <c r="AT118" s="931"/>
      <c r="AU118" s="932"/>
    </row>
    <row r="119" spans="3:47" s="453" customFormat="1" ht="9.1999999999999993" customHeight="1">
      <c r="C119" s="1097"/>
      <c r="D119" s="1036"/>
      <c r="E119" s="1037"/>
      <c r="F119" s="1038"/>
      <c r="G119" s="1036"/>
      <c r="H119" s="1038"/>
      <c r="I119" s="1041"/>
      <c r="J119" s="1044"/>
      <c r="K119" s="1045"/>
      <c r="L119" s="1046"/>
      <c r="M119" s="1044"/>
      <c r="N119" s="1045"/>
      <c r="O119" s="1046"/>
      <c r="P119" s="1053"/>
      <c r="Q119" s="1054"/>
      <c r="R119" s="1054"/>
      <c r="S119" s="1054"/>
      <c r="T119" s="1054"/>
      <c r="U119" s="1054"/>
      <c r="V119" s="1055"/>
      <c r="W119" s="1060"/>
      <c r="X119" s="1061"/>
      <c r="Y119" s="1062"/>
      <c r="Z119" s="1069"/>
      <c r="AA119" s="1070"/>
      <c r="AB119" s="1071"/>
      <c r="AC119" s="1075"/>
      <c r="AD119" s="1079"/>
      <c r="AE119" s="1080"/>
      <c r="AF119" s="1081"/>
      <c r="AG119" s="980"/>
      <c r="AH119" s="971"/>
      <c r="AI119" s="981"/>
      <c r="AJ119" s="971"/>
      <c r="AK119" s="971"/>
      <c r="AL119" s="972"/>
      <c r="AM119" s="996"/>
      <c r="AN119" s="997"/>
      <c r="AO119" s="997"/>
      <c r="AP119" s="997"/>
      <c r="AQ119" s="997"/>
      <c r="AR119" s="998"/>
      <c r="AS119" s="924"/>
      <c r="AT119" s="925"/>
      <c r="AU119" s="926"/>
    </row>
    <row r="120" spans="3:47" s="453" customFormat="1" ht="9.1999999999999993" customHeight="1">
      <c r="C120" s="1098"/>
      <c r="D120" s="1016"/>
      <c r="E120" s="1018"/>
      <c r="F120" s="1020"/>
      <c r="G120" s="1016"/>
      <c r="H120" s="1020"/>
      <c r="I120" s="1042"/>
      <c r="J120" s="1047"/>
      <c r="K120" s="1048"/>
      <c r="L120" s="1049"/>
      <c r="M120" s="1047"/>
      <c r="N120" s="1048"/>
      <c r="O120" s="1049"/>
      <c r="P120" s="1056"/>
      <c r="Q120" s="1057"/>
      <c r="R120" s="1057"/>
      <c r="S120" s="1057"/>
      <c r="T120" s="1057"/>
      <c r="U120" s="1057"/>
      <c r="V120" s="1058"/>
      <c r="W120" s="1063"/>
      <c r="X120" s="1064"/>
      <c r="Y120" s="1065"/>
      <c r="Z120" s="1072"/>
      <c r="AA120" s="1073"/>
      <c r="AB120" s="1074"/>
      <c r="AC120" s="1076"/>
      <c r="AD120" s="1082"/>
      <c r="AE120" s="1083"/>
      <c r="AF120" s="1084"/>
      <c r="AG120" s="982"/>
      <c r="AH120" s="983"/>
      <c r="AI120" s="984"/>
      <c r="AJ120" s="973"/>
      <c r="AK120" s="973"/>
      <c r="AL120" s="974"/>
      <c r="AM120" s="999"/>
      <c r="AN120" s="1000"/>
      <c r="AO120" s="1000"/>
      <c r="AP120" s="1000"/>
      <c r="AQ120" s="1000"/>
      <c r="AR120" s="1001"/>
      <c r="AS120" s="454"/>
      <c r="AT120" s="455"/>
      <c r="AU120" s="456"/>
    </row>
    <row r="121" spans="3:47" s="453" customFormat="1" ht="9.1999999999999993" customHeight="1">
      <c r="C121" s="1098"/>
      <c r="D121" s="1016"/>
      <c r="E121" s="1018"/>
      <c r="F121" s="1020"/>
      <c r="G121" s="1016"/>
      <c r="H121" s="1020"/>
      <c r="I121" s="1041"/>
      <c r="J121" s="1050"/>
      <c r="K121" s="1051"/>
      <c r="L121" s="1052"/>
      <c r="M121" s="1050"/>
      <c r="N121" s="1051"/>
      <c r="O121" s="1052"/>
      <c r="P121" s="950"/>
      <c r="Q121" s="951"/>
      <c r="R121" s="951"/>
      <c r="S121" s="951"/>
      <c r="T121" s="951"/>
      <c r="U121" s="951"/>
      <c r="V121" s="1059"/>
      <c r="W121" s="1066"/>
      <c r="X121" s="1067"/>
      <c r="Y121" s="1068"/>
      <c r="Z121" s="1047"/>
      <c r="AA121" s="1048"/>
      <c r="AB121" s="1049"/>
      <c r="AC121" s="1076"/>
      <c r="AD121" s="1085"/>
      <c r="AE121" s="1086"/>
      <c r="AF121" s="1087"/>
      <c r="AG121" s="975"/>
      <c r="AH121" s="976"/>
      <c r="AI121" s="977"/>
      <c r="AJ121" s="960"/>
      <c r="AK121" s="961"/>
      <c r="AL121" s="962"/>
      <c r="AM121" s="966"/>
      <c r="AN121" s="938"/>
      <c r="AO121" s="938"/>
      <c r="AP121" s="938"/>
      <c r="AQ121" s="938"/>
      <c r="AR121" s="939"/>
      <c r="AS121" s="454"/>
      <c r="AT121" s="455"/>
      <c r="AU121" s="456"/>
    </row>
    <row r="122" spans="3:47" s="453" customFormat="1" ht="9.1999999999999993" customHeight="1">
      <c r="C122" s="1098"/>
      <c r="D122" s="1022"/>
      <c r="E122" s="1023"/>
      <c r="F122" s="1024"/>
      <c r="G122" s="1016"/>
      <c r="H122" s="1020"/>
      <c r="I122" s="1041"/>
      <c r="J122" s="950"/>
      <c r="K122" s="951"/>
      <c r="L122" s="1027" t="s">
        <v>87</v>
      </c>
      <c r="M122" s="950" t="str">
        <f t="shared" ca="1" si="1"/>
        <v/>
      </c>
      <c r="N122" s="951"/>
      <c r="O122" s="1006" t="s">
        <v>404</v>
      </c>
      <c r="P122" s="950"/>
      <c r="Q122" s="951"/>
      <c r="R122" s="951"/>
      <c r="S122" s="951"/>
      <c r="T122" s="951"/>
      <c r="U122" s="951"/>
      <c r="V122" s="1059"/>
      <c r="W122" s="1088"/>
      <c r="X122" s="1089"/>
      <c r="Y122" s="1090"/>
      <c r="Z122" s="1016"/>
      <c r="AA122" s="1018" t="s">
        <v>5</v>
      </c>
      <c r="AB122" s="1020"/>
      <c r="AC122" s="1076"/>
      <c r="AD122" s="950"/>
      <c r="AE122" s="951"/>
      <c r="AF122" s="1006"/>
      <c r="AG122" s="978"/>
      <c r="AH122" s="973"/>
      <c r="AI122" s="979"/>
      <c r="AJ122" s="963"/>
      <c r="AK122" s="964"/>
      <c r="AL122" s="965"/>
      <c r="AM122" s="966"/>
      <c r="AN122" s="938"/>
      <c r="AO122" s="938"/>
      <c r="AP122" s="938"/>
      <c r="AQ122" s="938"/>
      <c r="AR122" s="939"/>
      <c r="AS122" s="927" t="s">
        <v>869</v>
      </c>
      <c r="AT122" s="928"/>
      <c r="AU122" s="929"/>
    </row>
    <row r="123" spans="3:47" s="453" customFormat="1" ht="9.1999999999999993" customHeight="1">
      <c r="C123" s="1098"/>
      <c r="D123" s="1016"/>
      <c r="E123" s="1018"/>
      <c r="F123" s="1020"/>
      <c r="G123" s="1016"/>
      <c r="H123" s="1020"/>
      <c r="I123" s="1041"/>
      <c r="J123" s="1022"/>
      <c r="K123" s="1023"/>
      <c r="L123" s="1028"/>
      <c r="M123" s="1022"/>
      <c r="N123" s="1023"/>
      <c r="O123" s="1024"/>
      <c r="P123" s="1022"/>
      <c r="Q123" s="1023"/>
      <c r="R123" s="1023"/>
      <c r="S123" s="1023"/>
      <c r="T123" s="1023"/>
      <c r="U123" s="1023"/>
      <c r="V123" s="1095"/>
      <c r="W123" s="1063"/>
      <c r="X123" s="1064"/>
      <c r="Y123" s="1065"/>
      <c r="Z123" s="1016"/>
      <c r="AA123" s="1018"/>
      <c r="AB123" s="1020"/>
      <c r="AC123" s="1076"/>
      <c r="AD123" s="1022"/>
      <c r="AE123" s="1023"/>
      <c r="AF123" s="1024"/>
      <c r="AG123" s="933"/>
      <c r="AH123" s="934"/>
      <c r="AI123" s="934"/>
      <c r="AJ123" s="1219"/>
      <c r="AK123" s="1220"/>
      <c r="AL123" s="1221"/>
      <c r="AM123" s="966"/>
      <c r="AN123" s="938"/>
      <c r="AO123" s="938"/>
      <c r="AP123" s="938"/>
      <c r="AQ123" s="938"/>
      <c r="AR123" s="939"/>
      <c r="AS123" s="927"/>
      <c r="AT123" s="928"/>
      <c r="AU123" s="929"/>
    </row>
    <row r="124" spans="3:47" s="453" customFormat="1" ht="9.1999999999999993" customHeight="1" thickBot="1">
      <c r="C124" s="1101"/>
      <c r="D124" s="1039"/>
      <c r="E124" s="1078"/>
      <c r="F124" s="1040"/>
      <c r="G124" s="1039"/>
      <c r="H124" s="1040"/>
      <c r="I124" s="1043"/>
      <c r="J124" s="1094"/>
      <c r="K124" s="1008"/>
      <c r="L124" s="1102"/>
      <c r="M124" s="1094"/>
      <c r="N124" s="1008"/>
      <c r="O124" s="1009"/>
      <c r="P124" s="1094"/>
      <c r="Q124" s="1008"/>
      <c r="R124" s="1008"/>
      <c r="S124" s="1008"/>
      <c r="T124" s="1008"/>
      <c r="U124" s="1008"/>
      <c r="V124" s="1103"/>
      <c r="W124" s="1091"/>
      <c r="X124" s="1092"/>
      <c r="Y124" s="1093"/>
      <c r="Z124" s="1039"/>
      <c r="AA124" s="1078"/>
      <c r="AB124" s="1040"/>
      <c r="AC124" s="1077"/>
      <c r="AD124" s="1094"/>
      <c r="AE124" s="1008"/>
      <c r="AF124" s="1009"/>
      <c r="AG124" s="1217"/>
      <c r="AH124" s="1218"/>
      <c r="AI124" s="1218"/>
      <c r="AJ124" s="1222"/>
      <c r="AK124" s="1223"/>
      <c r="AL124" s="1224"/>
      <c r="AM124" s="1225"/>
      <c r="AN124" s="1223"/>
      <c r="AO124" s="1223"/>
      <c r="AP124" s="1223"/>
      <c r="AQ124" s="1223"/>
      <c r="AR124" s="1224"/>
      <c r="AS124" s="968"/>
      <c r="AT124" s="969"/>
      <c r="AU124" s="970"/>
    </row>
    <row r="125" spans="3:47" s="276" customFormat="1" ht="13.5" customHeight="1">
      <c r="C125" s="271" t="s">
        <v>703</v>
      </c>
      <c r="D125" s="268"/>
      <c r="E125" s="268"/>
      <c r="F125" s="268"/>
      <c r="G125" s="268"/>
      <c r="H125" s="268"/>
      <c r="I125" s="268"/>
      <c r="J125" s="268"/>
      <c r="K125" s="275"/>
      <c r="L125" s="275"/>
      <c r="M125" s="275"/>
      <c r="N125" s="275"/>
      <c r="O125" s="268"/>
      <c r="P125" s="268"/>
      <c r="Q125" s="268"/>
      <c r="R125" s="268"/>
      <c r="S125" s="277" t="s">
        <v>553</v>
      </c>
      <c r="T125" s="268" t="s">
        <v>706</v>
      </c>
      <c r="U125" s="268"/>
      <c r="V125" s="268"/>
      <c r="W125" s="268"/>
      <c r="X125" s="268"/>
      <c r="Y125" s="268"/>
      <c r="Z125" s="268"/>
      <c r="AA125" s="268"/>
      <c r="AB125" s="268"/>
      <c r="AC125" s="268"/>
      <c r="AD125" s="470" t="s">
        <v>558</v>
      </c>
      <c r="AE125" s="958" t="s">
        <v>882</v>
      </c>
      <c r="AF125" s="958"/>
      <c r="AG125" s="958"/>
      <c r="AH125" s="958"/>
      <c r="AI125" s="958"/>
      <c r="AJ125" s="958"/>
      <c r="AK125" s="958"/>
      <c r="AL125" s="958"/>
      <c r="AM125" s="958"/>
      <c r="AN125" s="958"/>
      <c r="AO125" s="958"/>
      <c r="AP125" s="958"/>
      <c r="AQ125" s="958"/>
      <c r="AR125" s="958"/>
      <c r="AS125" s="958"/>
      <c r="AT125" s="958"/>
      <c r="AU125" s="959"/>
    </row>
    <row r="126" spans="3:47" s="276" customFormat="1" ht="13.5" customHeight="1">
      <c r="C126" s="271"/>
      <c r="D126" s="268"/>
      <c r="E126" s="269" t="s">
        <v>247</v>
      </c>
      <c r="F126" s="268"/>
      <c r="G126" s="268"/>
      <c r="H126" s="268"/>
      <c r="I126" s="268"/>
      <c r="J126" s="268"/>
      <c r="K126" s="268"/>
      <c r="L126" s="268"/>
      <c r="M126" s="268"/>
      <c r="N126" s="268"/>
      <c r="O126" s="268"/>
      <c r="P126" s="268"/>
      <c r="Q126" s="268"/>
      <c r="R126" s="268"/>
      <c r="S126" s="277" t="s">
        <v>704</v>
      </c>
      <c r="T126" s="457" t="s">
        <v>707</v>
      </c>
      <c r="U126" s="268"/>
      <c r="V126" s="268"/>
      <c r="W126" s="268"/>
      <c r="X126" s="268"/>
      <c r="Y126" s="268"/>
      <c r="Z126" s="268"/>
      <c r="AA126" s="268"/>
      <c r="AB126" s="268"/>
      <c r="AC126" s="268"/>
      <c r="AD126" s="470"/>
      <c r="AE126" s="956" t="s">
        <v>883</v>
      </c>
      <c r="AF126" s="956"/>
      <c r="AG126" s="956"/>
      <c r="AH126" s="956"/>
      <c r="AI126" s="956"/>
      <c r="AJ126" s="956"/>
      <c r="AK126" s="956"/>
      <c r="AL126" s="956"/>
      <c r="AM126" s="956"/>
      <c r="AN126" s="956"/>
      <c r="AO126" s="956"/>
      <c r="AP126" s="956"/>
      <c r="AQ126" s="956"/>
      <c r="AR126" s="956"/>
      <c r="AS126" s="956"/>
      <c r="AT126" s="956"/>
      <c r="AU126" s="957"/>
    </row>
    <row r="127" spans="3:47" s="276" customFormat="1" ht="13.5" customHeight="1">
      <c r="C127" s="271"/>
      <c r="D127" s="268"/>
      <c r="E127" s="269" t="s">
        <v>405</v>
      </c>
      <c r="F127" s="268"/>
      <c r="G127" s="268"/>
      <c r="H127" s="268"/>
      <c r="I127" s="268"/>
      <c r="J127" s="268"/>
      <c r="K127" s="268"/>
      <c r="L127" s="268"/>
      <c r="M127" s="268"/>
      <c r="N127" s="268"/>
      <c r="O127" s="268"/>
      <c r="P127" s="268"/>
      <c r="Q127" s="268"/>
      <c r="R127" s="268"/>
      <c r="S127" s="277" t="s">
        <v>709</v>
      </c>
      <c r="T127" s="457" t="s">
        <v>710</v>
      </c>
      <c r="U127" s="268"/>
      <c r="V127" s="268"/>
      <c r="W127" s="268"/>
      <c r="X127" s="268"/>
      <c r="Y127" s="268"/>
      <c r="Z127" s="268"/>
      <c r="AA127" s="268"/>
      <c r="AB127" s="268"/>
      <c r="AC127" s="268"/>
      <c r="AD127" s="470"/>
      <c r="AE127" s="471" t="s">
        <v>884</v>
      </c>
      <c r="AF127" s="471"/>
      <c r="AG127" s="471"/>
      <c r="AH127" s="471"/>
      <c r="AI127" s="471"/>
      <c r="AJ127" s="471"/>
      <c r="AK127" s="471"/>
      <c r="AL127" s="471"/>
      <c r="AM127" s="471"/>
      <c r="AN127" s="471"/>
      <c r="AO127" s="471"/>
      <c r="AP127" s="471"/>
      <c r="AQ127" s="471"/>
      <c r="AR127" s="471"/>
      <c r="AS127" s="471"/>
      <c r="AT127" s="471"/>
      <c r="AU127" s="472"/>
    </row>
    <row r="128" spans="3:47" s="276" customFormat="1" ht="13.5" customHeight="1">
      <c r="C128" s="271"/>
      <c r="D128" s="268"/>
      <c r="E128" s="269" t="s">
        <v>406</v>
      </c>
      <c r="F128" s="268"/>
      <c r="G128" s="268"/>
      <c r="H128" s="268"/>
      <c r="I128" s="268"/>
      <c r="J128" s="268"/>
      <c r="K128" s="268"/>
      <c r="L128" s="268"/>
      <c r="M128" s="268"/>
      <c r="N128" s="268"/>
      <c r="O128" s="268"/>
      <c r="P128" s="268"/>
      <c r="Q128" s="268"/>
      <c r="R128" s="268"/>
      <c r="S128" s="268"/>
      <c r="T128" s="268" t="s">
        <v>711</v>
      </c>
      <c r="U128" s="268"/>
      <c r="V128" s="268"/>
      <c r="W128" s="268"/>
      <c r="X128" s="268"/>
      <c r="Y128" s="268"/>
      <c r="Z128" s="268"/>
      <c r="AA128" s="268"/>
      <c r="AB128" s="268"/>
      <c r="AC128" s="268"/>
      <c r="AD128" s="470" t="s">
        <v>879</v>
      </c>
      <c r="AE128" s="471" t="s">
        <v>737</v>
      </c>
      <c r="AF128" s="471"/>
      <c r="AG128" s="471"/>
      <c r="AH128" s="471"/>
      <c r="AI128" s="471"/>
      <c r="AJ128" s="471"/>
      <c r="AK128" s="471"/>
      <c r="AL128" s="471"/>
      <c r="AM128" s="471"/>
      <c r="AN128" s="471"/>
      <c r="AO128" s="471"/>
      <c r="AP128" s="471"/>
      <c r="AQ128" s="471"/>
      <c r="AR128" s="471"/>
      <c r="AS128" s="471"/>
      <c r="AT128" s="471"/>
      <c r="AU128" s="472"/>
    </row>
    <row r="129" spans="2:48" s="276" customFormat="1" ht="13.5" customHeight="1">
      <c r="C129" s="271"/>
      <c r="D129" s="268"/>
      <c r="E129" s="269" t="s">
        <v>408</v>
      </c>
      <c r="F129" s="268"/>
      <c r="G129" s="268"/>
      <c r="H129" s="268"/>
      <c r="I129" s="268"/>
      <c r="J129" s="268"/>
      <c r="K129" s="268"/>
      <c r="L129" s="268"/>
      <c r="M129" s="268"/>
      <c r="N129" s="268"/>
      <c r="O129" s="268"/>
      <c r="P129" s="268"/>
      <c r="Q129" s="268"/>
      <c r="R129" s="268"/>
      <c r="S129" s="277" t="s">
        <v>705</v>
      </c>
      <c r="T129" s="457" t="s">
        <v>868</v>
      </c>
      <c r="U129" s="268"/>
      <c r="V129" s="268"/>
      <c r="W129" s="268"/>
      <c r="X129" s="268"/>
      <c r="Y129" s="268"/>
      <c r="Z129" s="268"/>
      <c r="AA129" s="268"/>
      <c r="AB129" s="268"/>
      <c r="AC129" s="268"/>
      <c r="AD129" s="470" t="s">
        <v>708</v>
      </c>
      <c r="AE129" s="956" t="s">
        <v>966</v>
      </c>
      <c r="AF129" s="956"/>
      <c r="AG129" s="956"/>
      <c r="AH129" s="956"/>
      <c r="AI129" s="956"/>
      <c r="AJ129" s="956"/>
      <c r="AK129" s="956"/>
      <c r="AL129" s="956"/>
      <c r="AM129" s="956"/>
      <c r="AN129" s="956"/>
      <c r="AO129" s="956"/>
      <c r="AP129" s="956"/>
      <c r="AQ129" s="956"/>
      <c r="AR129" s="956"/>
      <c r="AS129" s="956"/>
      <c r="AT129" s="956"/>
      <c r="AU129" s="957"/>
    </row>
    <row r="130" spans="2:48" s="276" customFormat="1" ht="13.5" customHeight="1">
      <c r="C130" s="271"/>
      <c r="D130" s="268"/>
      <c r="E130" s="269" t="s">
        <v>409</v>
      </c>
      <c r="F130" s="268"/>
      <c r="G130" s="268"/>
      <c r="H130" s="268"/>
      <c r="I130" s="268"/>
      <c r="J130" s="268"/>
      <c r="K130" s="268"/>
      <c r="L130" s="268"/>
      <c r="M130" s="268"/>
      <c r="N130" s="268"/>
      <c r="O130" s="268"/>
      <c r="P130" s="268"/>
      <c r="Q130" s="268"/>
      <c r="R130" s="268"/>
      <c r="S130" s="274"/>
      <c r="T130" s="278"/>
      <c r="U130" s="268"/>
      <c r="V130" s="268"/>
      <c r="W130" s="268"/>
      <c r="X130" s="268"/>
      <c r="Y130" s="268"/>
      <c r="Z130" s="268"/>
      <c r="AA130" s="268"/>
      <c r="AB130" s="268"/>
      <c r="AC130" s="268"/>
      <c r="AD130" s="473"/>
      <c r="AE130" s="473" t="s">
        <v>967</v>
      </c>
      <c r="AF130" s="471"/>
      <c r="AG130" s="471"/>
      <c r="AH130" s="471"/>
      <c r="AI130" s="471"/>
      <c r="AJ130" s="471"/>
      <c r="AK130" s="471"/>
      <c r="AL130" s="471"/>
      <c r="AM130" s="471"/>
      <c r="AN130" s="471"/>
      <c r="AO130" s="471"/>
      <c r="AP130" s="471"/>
      <c r="AQ130" s="471"/>
      <c r="AR130" s="471"/>
      <c r="AS130" s="471"/>
      <c r="AT130" s="471"/>
      <c r="AU130" s="472"/>
    </row>
    <row r="131" spans="2:48" s="276" customFormat="1" ht="13.5" customHeight="1" thickBot="1">
      <c r="C131" s="272"/>
      <c r="D131" s="270"/>
      <c r="E131" s="270" t="s">
        <v>407</v>
      </c>
      <c r="F131" s="270"/>
      <c r="G131" s="270"/>
      <c r="H131" s="270"/>
      <c r="I131" s="270"/>
      <c r="J131" s="270"/>
      <c r="K131" s="270"/>
      <c r="L131" s="270"/>
      <c r="M131" s="270"/>
      <c r="N131" s="270"/>
      <c r="O131" s="270"/>
      <c r="P131" s="270"/>
      <c r="Q131" s="270"/>
      <c r="R131" s="270"/>
      <c r="S131" s="270"/>
      <c r="T131" s="273"/>
      <c r="U131" s="270"/>
      <c r="V131" s="270"/>
      <c r="W131" s="270"/>
      <c r="X131" s="270"/>
      <c r="Y131" s="270"/>
      <c r="Z131" s="270"/>
      <c r="AA131" s="270"/>
      <c r="AB131" s="270"/>
      <c r="AC131" s="270"/>
      <c r="AD131" s="460"/>
      <c r="AE131" s="458"/>
      <c r="AF131" s="458"/>
      <c r="AG131" s="458"/>
      <c r="AH131" s="458"/>
      <c r="AI131" s="458"/>
      <c r="AJ131" s="458"/>
      <c r="AK131" s="458"/>
      <c r="AL131" s="458"/>
      <c r="AM131" s="458"/>
      <c r="AN131" s="458"/>
      <c r="AO131" s="458"/>
      <c r="AP131" s="458"/>
      <c r="AQ131" s="458"/>
      <c r="AR131" s="458"/>
      <c r="AS131" s="458"/>
      <c r="AT131" s="458"/>
      <c r="AU131" s="459"/>
    </row>
    <row r="132" spans="2:48" ht="12.6" customHeight="1">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row>
    <row r="133" spans="2:48" ht="21">
      <c r="E133" s="1033" t="s">
        <v>193</v>
      </c>
      <c r="F133" s="1033"/>
      <c r="G133" s="1033"/>
      <c r="H133" s="1033"/>
      <c r="I133" s="1033"/>
      <c r="J133" s="1033"/>
      <c r="K133" s="1033"/>
      <c r="T133" s="1034" t="s">
        <v>401</v>
      </c>
      <c r="U133" s="1034"/>
      <c r="V133" s="1034"/>
      <c r="W133" s="1034"/>
      <c r="X133" s="1034"/>
      <c r="Y133" s="1034"/>
      <c r="Z133" s="1034"/>
      <c r="AA133" s="1034"/>
      <c r="AB133" s="1034"/>
      <c r="AC133" s="1034"/>
      <c r="AO133" s="988" t="str">
        <f>'ｇ-共通'!F17</f>
        <v>２０１９年１月１日</v>
      </c>
      <c r="AP133" s="988"/>
      <c r="AQ133" s="988"/>
      <c r="AR133" s="988"/>
      <c r="AS133" s="988"/>
      <c r="AT133" s="988"/>
      <c r="AU133" s="988"/>
      <c r="AV133" s="199"/>
    </row>
    <row r="134" spans="2:48" ht="14.25" customHeight="1" thickBot="1">
      <c r="F134" s="285"/>
      <c r="G134" s="989">
        <f>'ｇ-共通'!F77</f>
        <v>0</v>
      </c>
      <c r="H134" s="1157"/>
      <c r="I134" s="1157"/>
      <c r="J134" s="1157"/>
      <c r="K134" s="1157"/>
      <c r="L134" s="1157"/>
      <c r="M134" s="266"/>
      <c r="AM134" s="474" t="s">
        <v>865</v>
      </c>
      <c r="AV134" s="199"/>
    </row>
    <row r="135" spans="2:48" ht="18.75" customHeight="1" thickBot="1">
      <c r="C135" s="1035" t="s">
        <v>394</v>
      </c>
      <c r="D135" s="1035"/>
      <c r="E135" s="1035"/>
      <c r="F135" s="286"/>
      <c r="G135" s="990"/>
      <c r="H135" s="990"/>
      <c r="I135" s="990"/>
      <c r="J135" s="990"/>
      <c r="K135" s="990"/>
      <c r="L135" s="990"/>
      <c r="M135" s="898" t="s">
        <v>241</v>
      </c>
      <c r="N135" s="898"/>
      <c r="T135" s="190" t="s">
        <v>203</v>
      </c>
      <c r="U135" s="344" t="s">
        <v>825</v>
      </c>
      <c r="V135" s="344"/>
      <c r="W135" s="344" t="s">
        <v>826</v>
      </c>
      <c r="X135" s="344"/>
      <c r="Y135" s="344" t="s">
        <v>827</v>
      </c>
      <c r="Z135" s="344"/>
      <c r="AA135" s="1174" t="s">
        <v>828</v>
      </c>
      <c r="AB135" s="1174"/>
      <c r="AC135" s="267" t="s">
        <v>204</v>
      </c>
      <c r="AD135" s="267"/>
      <c r="AN135" s="992" t="s">
        <v>402</v>
      </c>
      <c r="AO135" s="993"/>
      <c r="AP135" s="993"/>
      <c r="AQ135" s="993"/>
      <c r="AR135" s="993"/>
      <c r="AS135" s="993"/>
      <c r="AT135" s="994"/>
      <c r="AV135" s="200"/>
    </row>
    <row r="136" spans="2:48" ht="17.25">
      <c r="C136" s="447"/>
      <c r="D136" s="447"/>
      <c r="E136" s="447"/>
      <c r="F136" s="447"/>
      <c r="G136" s="447"/>
      <c r="H136" s="447"/>
      <c r="I136" s="447"/>
      <c r="J136" s="447"/>
      <c r="K136" s="447"/>
      <c r="L136" s="447"/>
      <c r="M136" s="447"/>
      <c r="AK136" s="178" t="s">
        <v>519</v>
      </c>
      <c r="AL136" s="177"/>
      <c r="AM136" s="987"/>
      <c r="AN136" s="987"/>
      <c r="AO136" s="987"/>
      <c r="AP136" s="987"/>
      <c r="AQ136" s="987"/>
      <c r="AR136" s="987"/>
      <c r="AS136" s="987"/>
      <c r="AT136" s="987"/>
      <c r="AV136" s="200"/>
    </row>
    <row r="137" spans="2:48" ht="18.75" customHeight="1" thickBot="1">
      <c r="C137" s="898" t="s">
        <v>720</v>
      </c>
      <c r="D137" s="898"/>
      <c r="E137" s="898"/>
      <c r="F137" s="373"/>
      <c r="G137" s="991">
        <f>'ｇ-共通'!F79</f>
        <v>0</v>
      </c>
      <c r="H137" s="991"/>
      <c r="I137" s="991"/>
      <c r="J137" s="991"/>
      <c r="K137" s="991"/>
      <c r="L137" s="991"/>
      <c r="M137" s="991"/>
      <c r="N137" s="448" t="s">
        <v>518</v>
      </c>
      <c r="P137" s="995" t="s">
        <v>702</v>
      </c>
      <c r="Q137" s="995"/>
      <c r="R137" s="995"/>
      <c r="S137" s="995"/>
      <c r="T137" s="995"/>
      <c r="U137" s="995"/>
      <c r="V137" s="995"/>
      <c r="W137" s="995"/>
      <c r="X137" s="995"/>
      <c r="Y137" s="995"/>
      <c r="AA137" s="449"/>
      <c r="AK137" s="177"/>
      <c r="AL137" s="177"/>
      <c r="AM137" s="987"/>
      <c r="AN137" s="987"/>
      <c r="AO137" s="987"/>
      <c r="AP137" s="987"/>
      <c r="AQ137" s="987"/>
      <c r="AR137" s="987"/>
      <c r="AS137" s="987"/>
      <c r="AT137" s="987"/>
      <c r="AV137" s="199"/>
    </row>
    <row r="138" spans="2:48" ht="17.25">
      <c r="P138" s="995"/>
      <c r="Q138" s="995"/>
      <c r="R138" s="995"/>
      <c r="S138" s="995"/>
      <c r="T138" s="995"/>
      <c r="U138" s="995"/>
      <c r="V138" s="995"/>
      <c r="W138" s="995"/>
      <c r="X138" s="995"/>
      <c r="Y138" s="995"/>
      <c r="AA138" s="449"/>
      <c r="AK138" s="178" t="s">
        <v>563</v>
      </c>
      <c r="AL138" s="177"/>
      <c r="AM138" s="943">
        <f>'ｇ-共通'!F94</f>
        <v>0</v>
      </c>
      <c r="AN138" s="943"/>
      <c r="AO138" s="943"/>
      <c r="AP138" s="943"/>
      <c r="AQ138" s="943"/>
      <c r="AR138" s="943"/>
      <c r="AS138" s="943"/>
      <c r="AT138" s="179" t="s">
        <v>544</v>
      </c>
    </row>
    <row r="139" spans="2:48" ht="9" customHeight="1" thickBot="1">
      <c r="Q139" s="449"/>
      <c r="R139" s="449"/>
      <c r="S139" s="449"/>
      <c r="T139" s="449"/>
      <c r="U139" s="449"/>
      <c r="V139" s="449"/>
      <c r="W139" s="449"/>
      <c r="X139" s="449"/>
      <c r="Y139" s="449"/>
      <c r="Z139" s="449"/>
      <c r="AA139" s="449"/>
      <c r="AM139" s="6"/>
      <c r="AU139" s="450"/>
    </row>
    <row r="140" spans="2:48" s="451" customFormat="1" ht="10.5" customHeight="1">
      <c r="B140" s="12"/>
      <c r="C140" s="1161" t="s">
        <v>242</v>
      </c>
      <c r="D140" s="1129" t="s">
        <v>396</v>
      </c>
      <c r="E140" s="1123"/>
      <c r="F140" s="1124"/>
      <c r="G140" s="1129" t="s">
        <v>397</v>
      </c>
      <c r="H140" s="1124"/>
      <c r="I140" s="1165" t="s">
        <v>866</v>
      </c>
      <c r="J140" s="1010" t="s">
        <v>398</v>
      </c>
      <c r="K140" s="1011"/>
      <c r="L140" s="1168"/>
      <c r="M140" s="1123" t="s">
        <v>84</v>
      </c>
      <c r="N140" s="1123"/>
      <c r="O140" s="1123"/>
      <c r="P140" s="1129" t="s">
        <v>244</v>
      </c>
      <c r="Q140" s="1123"/>
      <c r="R140" s="1123"/>
      <c r="S140" s="1123"/>
      <c r="T140" s="1123"/>
      <c r="U140" s="1123"/>
      <c r="V140" s="1130"/>
      <c r="W140" s="1123" t="s">
        <v>246</v>
      </c>
      <c r="X140" s="1123"/>
      <c r="Y140" s="1124"/>
      <c r="Z140" s="1192" t="s">
        <v>870</v>
      </c>
      <c r="AA140" s="1193"/>
      <c r="AB140" s="1194"/>
      <c r="AC140" s="1118" t="s">
        <v>243</v>
      </c>
      <c r="AD140" s="1192" t="s">
        <v>871</v>
      </c>
      <c r="AE140" s="1200"/>
      <c r="AF140" s="1201"/>
      <c r="AG140" s="1151" t="s">
        <v>863</v>
      </c>
      <c r="AH140" s="1152"/>
      <c r="AI140" s="1208"/>
      <c r="AJ140" s="944" t="s">
        <v>881</v>
      </c>
      <c r="AK140" s="945"/>
      <c r="AL140" s="946"/>
      <c r="AM140" s="1123" t="s">
        <v>236</v>
      </c>
      <c r="AN140" s="1123"/>
      <c r="AO140" s="1123"/>
      <c r="AP140" s="1123"/>
      <c r="AQ140" s="1123"/>
      <c r="AR140" s="1124"/>
      <c r="AS140" s="1010" t="s">
        <v>605</v>
      </c>
      <c r="AT140" s="1011"/>
      <c r="AU140" s="1012"/>
    </row>
    <row r="141" spans="2:48" s="451" customFormat="1" ht="10.5" customHeight="1">
      <c r="B141" s="12"/>
      <c r="C141" s="1162"/>
      <c r="D141" s="1131"/>
      <c r="E141" s="1125"/>
      <c r="F141" s="1126"/>
      <c r="G141" s="1131"/>
      <c r="H141" s="1126"/>
      <c r="I141" s="1166"/>
      <c r="J141" s="1013"/>
      <c r="K141" s="1014"/>
      <c r="L141" s="1169"/>
      <c r="M141" s="1125"/>
      <c r="N141" s="1125"/>
      <c r="O141" s="1125"/>
      <c r="P141" s="1131"/>
      <c r="Q141" s="1125"/>
      <c r="R141" s="1125"/>
      <c r="S141" s="1125"/>
      <c r="T141" s="1125"/>
      <c r="U141" s="1125"/>
      <c r="V141" s="1132"/>
      <c r="W141" s="1125"/>
      <c r="X141" s="1125"/>
      <c r="Y141" s="1126"/>
      <c r="Z141" s="1195"/>
      <c r="AA141" s="1121"/>
      <c r="AB141" s="1196"/>
      <c r="AC141" s="1119"/>
      <c r="AD141" s="1202"/>
      <c r="AE141" s="1203"/>
      <c r="AF141" s="1204"/>
      <c r="AG141" s="950"/>
      <c r="AH141" s="951"/>
      <c r="AI141" s="952"/>
      <c r="AJ141" s="947"/>
      <c r="AK141" s="948"/>
      <c r="AL141" s="949"/>
      <c r="AM141" s="1125"/>
      <c r="AN141" s="1125"/>
      <c r="AO141" s="1125"/>
      <c r="AP141" s="1125"/>
      <c r="AQ141" s="1125"/>
      <c r="AR141" s="1126"/>
      <c r="AS141" s="1013"/>
      <c r="AT141" s="1014"/>
      <c r="AU141" s="1015"/>
    </row>
    <row r="142" spans="2:48" s="451" customFormat="1" ht="10.5" customHeight="1">
      <c r="B142" s="12"/>
      <c r="C142" s="1162"/>
      <c r="D142" s="1133"/>
      <c r="E142" s="1127"/>
      <c r="F142" s="1128"/>
      <c r="G142" s="1131"/>
      <c r="H142" s="1126"/>
      <c r="I142" s="1166"/>
      <c r="J142" s="1170"/>
      <c r="K142" s="1171"/>
      <c r="L142" s="1172"/>
      <c r="M142" s="1127"/>
      <c r="N142" s="1127"/>
      <c r="O142" s="1127"/>
      <c r="P142" s="1133"/>
      <c r="Q142" s="1127"/>
      <c r="R142" s="1127"/>
      <c r="S142" s="1127"/>
      <c r="T142" s="1127"/>
      <c r="U142" s="1127"/>
      <c r="V142" s="1134"/>
      <c r="W142" s="1127"/>
      <c r="X142" s="1127"/>
      <c r="Y142" s="1128"/>
      <c r="Z142" s="1197"/>
      <c r="AA142" s="1198"/>
      <c r="AB142" s="1199"/>
      <c r="AC142" s="1119"/>
      <c r="AD142" s="1205"/>
      <c r="AE142" s="1206"/>
      <c r="AF142" s="1207"/>
      <c r="AG142" s="950" t="s">
        <v>864</v>
      </c>
      <c r="AH142" s="951"/>
      <c r="AI142" s="952"/>
      <c r="AJ142" s="953"/>
      <c r="AK142" s="954"/>
      <c r="AL142" s="955"/>
      <c r="AM142" s="1125"/>
      <c r="AN142" s="1125"/>
      <c r="AO142" s="1125"/>
      <c r="AP142" s="1125"/>
      <c r="AQ142" s="1125"/>
      <c r="AR142" s="1126"/>
      <c r="AS142" s="1013"/>
      <c r="AT142" s="1014"/>
      <c r="AU142" s="1015"/>
    </row>
    <row r="143" spans="2:48" s="451" customFormat="1" ht="10.5" customHeight="1">
      <c r="B143" s="12"/>
      <c r="C143" s="1162"/>
      <c r="D143" s="1125" t="s">
        <v>43</v>
      </c>
      <c r="E143" s="1125"/>
      <c r="F143" s="1125"/>
      <c r="G143" s="1131"/>
      <c r="H143" s="1126"/>
      <c r="I143" s="1166"/>
      <c r="J143" s="1016" t="s">
        <v>867</v>
      </c>
      <c r="K143" s="1018"/>
      <c r="L143" s="1020"/>
      <c r="M143" s="1125" t="s">
        <v>88</v>
      </c>
      <c r="N143" s="1125"/>
      <c r="O143" s="1125"/>
      <c r="P143" s="1135" t="s">
        <v>245</v>
      </c>
      <c r="Q143" s="1136"/>
      <c r="R143" s="1136"/>
      <c r="S143" s="1136"/>
      <c r="T143" s="1136"/>
      <c r="U143" s="1136"/>
      <c r="V143" s="1137"/>
      <c r="W143" s="1125" t="s">
        <v>246</v>
      </c>
      <c r="X143" s="1125"/>
      <c r="Y143" s="1126"/>
      <c r="Z143" s="1121" t="s">
        <v>399</v>
      </c>
      <c r="AA143" s="1121"/>
      <c r="AB143" s="1121"/>
      <c r="AC143" s="1119"/>
      <c r="AD143" s="1121" t="s">
        <v>400</v>
      </c>
      <c r="AE143" s="1121"/>
      <c r="AF143" s="1121"/>
      <c r="AG143" s="950"/>
      <c r="AH143" s="951"/>
      <c r="AI143" s="952"/>
      <c r="AJ143" s="953"/>
      <c r="AK143" s="954"/>
      <c r="AL143" s="955"/>
      <c r="AM143" s="1125"/>
      <c r="AN143" s="1125"/>
      <c r="AO143" s="1125"/>
      <c r="AP143" s="1125"/>
      <c r="AQ143" s="1125"/>
      <c r="AR143" s="1126"/>
      <c r="AS143" s="1013" t="s">
        <v>606</v>
      </c>
      <c r="AT143" s="1014"/>
      <c r="AU143" s="1015"/>
    </row>
    <row r="144" spans="2:48" s="451" customFormat="1" ht="10.5" customHeight="1">
      <c r="C144" s="1162"/>
      <c r="D144" s="1125"/>
      <c r="E144" s="1125"/>
      <c r="F144" s="1125"/>
      <c r="G144" s="1131"/>
      <c r="H144" s="1126"/>
      <c r="I144" s="1166"/>
      <c r="J144" s="1016"/>
      <c r="K144" s="1018"/>
      <c r="L144" s="1020"/>
      <c r="M144" s="1125"/>
      <c r="N144" s="1125"/>
      <c r="O144" s="1125"/>
      <c r="P144" s="1131"/>
      <c r="Q144" s="1125"/>
      <c r="R144" s="1125"/>
      <c r="S144" s="1125"/>
      <c r="T144" s="1125"/>
      <c r="U144" s="1125"/>
      <c r="V144" s="1132"/>
      <c r="W144" s="1125"/>
      <c r="X144" s="1125"/>
      <c r="Y144" s="1126"/>
      <c r="Z144" s="1121"/>
      <c r="AA144" s="1121"/>
      <c r="AB144" s="1121"/>
      <c r="AC144" s="1119"/>
      <c r="AD144" s="1121"/>
      <c r="AE144" s="1121"/>
      <c r="AF144" s="1121"/>
      <c r="AG144" s="950" t="s">
        <v>872</v>
      </c>
      <c r="AH144" s="951"/>
      <c r="AI144" s="952"/>
      <c r="AJ144" s="1005" t="s">
        <v>877</v>
      </c>
      <c r="AK144" s="951"/>
      <c r="AL144" s="1006"/>
      <c r="AM144" s="1125"/>
      <c r="AN144" s="1125"/>
      <c r="AO144" s="1125"/>
      <c r="AP144" s="1125"/>
      <c r="AQ144" s="1125"/>
      <c r="AR144" s="1126"/>
      <c r="AS144" s="1013"/>
      <c r="AT144" s="1014"/>
      <c r="AU144" s="1015"/>
    </row>
    <row r="145" spans="3:47" s="451" customFormat="1" ht="10.5" customHeight="1" thickBot="1">
      <c r="C145" s="1163"/>
      <c r="D145" s="1139"/>
      <c r="E145" s="1139"/>
      <c r="F145" s="1139"/>
      <c r="G145" s="1138"/>
      <c r="H145" s="1164"/>
      <c r="I145" s="1167"/>
      <c r="J145" s="1039"/>
      <c r="K145" s="1078"/>
      <c r="L145" s="1040"/>
      <c r="M145" s="1139"/>
      <c r="N145" s="1139"/>
      <c r="O145" s="1139"/>
      <c r="P145" s="1138"/>
      <c r="Q145" s="1139"/>
      <c r="R145" s="1139"/>
      <c r="S145" s="1139"/>
      <c r="T145" s="1139"/>
      <c r="U145" s="1139"/>
      <c r="V145" s="1140"/>
      <c r="W145" s="1127"/>
      <c r="X145" s="1127"/>
      <c r="Y145" s="1128"/>
      <c r="Z145" s="1122"/>
      <c r="AA145" s="1122"/>
      <c r="AB145" s="1122"/>
      <c r="AC145" s="1120"/>
      <c r="AD145" s="1122"/>
      <c r="AE145" s="1122"/>
      <c r="AF145" s="1122"/>
      <c r="AG145" s="1094"/>
      <c r="AH145" s="1008"/>
      <c r="AI145" s="1209"/>
      <c r="AJ145" s="1007"/>
      <c r="AK145" s="1008"/>
      <c r="AL145" s="1009"/>
      <c r="AM145" s="1139"/>
      <c r="AN145" s="1139"/>
      <c r="AO145" s="1139"/>
      <c r="AP145" s="1139"/>
      <c r="AQ145" s="1139"/>
      <c r="AR145" s="1164"/>
      <c r="AS145" s="1109"/>
      <c r="AT145" s="1110"/>
      <c r="AU145" s="1111"/>
    </row>
    <row r="146" spans="3:47" s="453" customFormat="1" ht="9.1999999999999993" customHeight="1">
      <c r="C146" s="1158"/>
      <c r="D146" s="1141"/>
      <c r="E146" s="1142"/>
      <c r="F146" s="1143"/>
      <c r="G146" s="1141"/>
      <c r="H146" s="1143"/>
      <c r="I146" s="1159"/>
      <c r="J146" s="1115"/>
      <c r="K146" s="1116"/>
      <c r="L146" s="1117"/>
      <c r="M146" s="1115"/>
      <c r="N146" s="1116"/>
      <c r="O146" s="1117"/>
      <c r="P146" s="1151"/>
      <c r="Q146" s="1152"/>
      <c r="R146" s="1152"/>
      <c r="S146" s="1152"/>
      <c r="T146" s="1152"/>
      <c r="U146" s="1152"/>
      <c r="V146" s="1153"/>
      <c r="W146" s="1154"/>
      <c r="X146" s="1155"/>
      <c r="Y146" s="1156"/>
      <c r="Z146" s="1144"/>
      <c r="AA146" s="1145"/>
      <c r="AB146" s="1146"/>
      <c r="AC146" s="1147"/>
      <c r="AD146" s="1212"/>
      <c r="AE146" s="1213"/>
      <c r="AF146" s="1214"/>
      <c r="AG146" s="1215"/>
      <c r="AH146" s="985"/>
      <c r="AI146" s="1216"/>
      <c r="AJ146" s="985"/>
      <c r="AK146" s="985"/>
      <c r="AL146" s="986"/>
      <c r="AM146" s="1002"/>
      <c r="AN146" s="1003"/>
      <c r="AO146" s="1003"/>
      <c r="AP146" s="1003"/>
      <c r="AQ146" s="1003"/>
      <c r="AR146" s="1004"/>
      <c r="AS146" s="1112"/>
      <c r="AT146" s="1113"/>
      <c r="AU146" s="1114"/>
    </row>
    <row r="147" spans="3:47" s="453" customFormat="1" ht="9.1999999999999993" customHeight="1">
      <c r="C147" s="1098"/>
      <c r="D147" s="1016"/>
      <c r="E147" s="1018"/>
      <c r="F147" s="1020"/>
      <c r="G147" s="1016"/>
      <c r="H147" s="1020"/>
      <c r="I147" s="1042"/>
      <c r="J147" s="1047"/>
      <c r="K147" s="1048"/>
      <c r="L147" s="1049"/>
      <c r="M147" s="1047"/>
      <c r="N147" s="1048"/>
      <c r="O147" s="1049"/>
      <c r="P147" s="1056"/>
      <c r="Q147" s="1057"/>
      <c r="R147" s="1057"/>
      <c r="S147" s="1057"/>
      <c r="T147" s="1057"/>
      <c r="U147" s="1057"/>
      <c r="V147" s="1058"/>
      <c r="W147" s="1063"/>
      <c r="X147" s="1064"/>
      <c r="Y147" s="1065"/>
      <c r="Z147" s="1072"/>
      <c r="AA147" s="1073"/>
      <c r="AB147" s="1074"/>
      <c r="AC147" s="1076"/>
      <c r="AD147" s="1082"/>
      <c r="AE147" s="1083"/>
      <c r="AF147" s="1084"/>
      <c r="AG147" s="982"/>
      <c r="AH147" s="983"/>
      <c r="AI147" s="984"/>
      <c r="AJ147" s="973"/>
      <c r="AK147" s="973"/>
      <c r="AL147" s="974"/>
      <c r="AM147" s="999"/>
      <c r="AN147" s="1000"/>
      <c r="AO147" s="1000"/>
      <c r="AP147" s="1000"/>
      <c r="AQ147" s="1000"/>
      <c r="AR147" s="1001"/>
      <c r="AS147" s="454"/>
      <c r="AT147" s="455"/>
      <c r="AU147" s="456"/>
    </row>
    <row r="148" spans="3:47" s="453" customFormat="1" ht="9.1999999999999993" customHeight="1">
      <c r="C148" s="1098"/>
      <c r="D148" s="1016"/>
      <c r="E148" s="1018"/>
      <c r="F148" s="1020"/>
      <c r="G148" s="1016"/>
      <c r="H148" s="1020"/>
      <c r="I148" s="1041"/>
      <c r="J148" s="1050"/>
      <c r="K148" s="1051"/>
      <c r="L148" s="1052"/>
      <c r="M148" s="1050"/>
      <c r="N148" s="1051"/>
      <c r="O148" s="1052"/>
      <c r="P148" s="950"/>
      <c r="Q148" s="951"/>
      <c r="R148" s="951"/>
      <c r="S148" s="951"/>
      <c r="T148" s="951"/>
      <c r="U148" s="951"/>
      <c r="V148" s="1059"/>
      <c r="W148" s="1066"/>
      <c r="X148" s="1067"/>
      <c r="Y148" s="1068"/>
      <c r="Z148" s="1047"/>
      <c r="AA148" s="1048"/>
      <c r="AB148" s="1049"/>
      <c r="AC148" s="1076"/>
      <c r="AD148" s="1085"/>
      <c r="AE148" s="1086"/>
      <c r="AF148" s="1087"/>
      <c r="AG148" s="975"/>
      <c r="AH148" s="976"/>
      <c r="AI148" s="977"/>
      <c r="AJ148" s="960"/>
      <c r="AK148" s="961"/>
      <c r="AL148" s="962"/>
      <c r="AM148" s="966"/>
      <c r="AN148" s="938"/>
      <c r="AO148" s="938"/>
      <c r="AP148" s="938"/>
      <c r="AQ148" s="938"/>
      <c r="AR148" s="939"/>
      <c r="AS148" s="454"/>
      <c r="AT148" s="455"/>
      <c r="AU148" s="456"/>
    </row>
    <row r="149" spans="3:47" s="453" customFormat="1" ht="9.1999999999999993" customHeight="1">
      <c r="C149" s="1098"/>
      <c r="D149" s="1022"/>
      <c r="E149" s="1023"/>
      <c r="F149" s="1024"/>
      <c r="G149" s="1016"/>
      <c r="H149" s="1020"/>
      <c r="I149" s="1041"/>
      <c r="J149" s="950"/>
      <c r="K149" s="951"/>
      <c r="L149" s="1027" t="s">
        <v>87</v>
      </c>
      <c r="M149" s="950" t="str">
        <f ca="1">IF(M146=0,"",DATEDIF(M146,TODAY(),"y"))</f>
        <v/>
      </c>
      <c r="N149" s="951"/>
      <c r="O149" s="1006" t="s">
        <v>404</v>
      </c>
      <c r="P149" s="950"/>
      <c r="Q149" s="951"/>
      <c r="R149" s="951"/>
      <c r="S149" s="951"/>
      <c r="T149" s="951"/>
      <c r="U149" s="951"/>
      <c r="V149" s="1059"/>
      <c r="W149" s="1088"/>
      <c r="X149" s="1089"/>
      <c r="Y149" s="1090"/>
      <c r="Z149" s="1016"/>
      <c r="AA149" s="1018" t="s">
        <v>5</v>
      </c>
      <c r="AB149" s="1020"/>
      <c r="AC149" s="1076"/>
      <c r="AD149" s="950"/>
      <c r="AE149" s="951"/>
      <c r="AF149" s="1006"/>
      <c r="AG149" s="978"/>
      <c r="AH149" s="973"/>
      <c r="AI149" s="979"/>
      <c r="AJ149" s="963"/>
      <c r="AK149" s="964"/>
      <c r="AL149" s="965"/>
      <c r="AM149" s="966"/>
      <c r="AN149" s="938"/>
      <c r="AO149" s="938"/>
      <c r="AP149" s="938"/>
      <c r="AQ149" s="938"/>
      <c r="AR149" s="939"/>
      <c r="AS149" s="927" t="s">
        <v>869</v>
      </c>
      <c r="AT149" s="928"/>
      <c r="AU149" s="929"/>
    </row>
    <row r="150" spans="3:47" s="453" customFormat="1" ht="9.1999999999999993" customHeight="1">
      <c r="C150" s="1098"/>
      <c r="D150" s="1016"/>
      <c r="E150" s="1018"/>
      <c r="F150" s="1020"/>
      <c r="G150" s="1016"/>
      <c r="H150" s="1020"/>
      <c r="I150" s="1041"/>
      <c r="J150" s="1022"/>
      <c r="K150" s="1023"/>
      <c r="L150" s="1028"/>
      <c r="M150" s="1022"/>
      <c r="N150" s="1023"/>
      <c r="O150" s="1024"/>
      <c r="P150" s="1022"/>
      <c r="Q150" s="1023"/>
      <c r="R150" s="1023"/>
      <c r="S150" s="1023"/>
      <c r="T150" s="1023"/>
      <c r="U150" s="1023"/>
      <c r="V150" s="1095"/>
      <c r="W150" s="1063"/>
      <c r="X150" s="1064"/>
      <c r="Y150" s="1065"/>
      <c r="Z150" s="1016"/>
      <c r="AA150" s="1018"/>
      <c r="AB150" s="1020"/>
      <c r="AC150" s="1076"/>
      <c r="AD150" s="1022"/>
      <c r="AE150" s="1023"/>
      <c r="AF150" s="1024"/>
      <c r="AG150" s="933"/>
      <c r="AH150" s="934"/>
      <c r="AI150" s="934"/>
      <c r="AJ150" s="937"/>
      <c r="AK150" s="938"/>
      <c r="AL150" s="939"/>
      <c r="AM150" s="966"/>
      <c r="AN150" s="938"/>
      <c r="AO150" s="938"/>
      <c r="AP150" s="938"/>
      <c r="AQ150" s="938"/>
      <c r="AR150" s="939"/>
      <c r="AS150" s="927"/>
      <c r="AT150" s="928"/>
      <c r="AU150" s="929"/>
    </row>
    <row r="151" spans="3:47" s="453" customFormat="1" ht="9.1999999999999993" customHeight="1">
      <c r="C151" s="1099"/>
      <c r="D151" s="1017"/>
      <c r="E151" s="1019"/>
      <c r="F151" s="1021"/>
      <c r="G151" s="1017"/>
      <c r="H151" s="1021"/>
      <c r="I151" s="1041"/>
      <c r="J151" s="1025"/>
      <c r="K151" s="1026"/>
      <c r="L151" s="1029"/>
      <c r="M151" s="1025"/>
      <c r="N151" s="1026"/>
      <c r="O151" s="1100"/>
      <c r="P151" s="1025"/>
      <c r="Q151" s="1026"/>
      <c r="R151" s="1026"/>
      <c r="S151" s="1026"/>
      <c r="T151" s="1026"/>
      <c r="U151" s="1026"/>
      <c r="V151" s="1096"/>
      <c r="W151" s="1104"/>
      <c r="X151" s="1105"/>
      <c r="Y151" s="1106"/>
      <c r="Z151" s="1017"/>
      <c r="AA151" s="1019"/>
      <c r="AB151" s="1021"/>
      <c r="AC151" s="1042"/>
      <c r="AD151" s="1025"/>
      <c r="AE151" s="1026"/>
      <c r="AF151" s="1100"/>
      <c r="AG151" s="935"/>
      <c r="AH151" s="936"/>
      <c r="AI151" s="936"/>
      <c r="AJ151" s="940"/>
      <c r="AK151" s="941"/>
      <c r="AL151" s="942"/>
      <c r="AM151" s="967"/>
      <c r="AN151" s="941"/>
      <c r="AO151" s="941"/>
      <c r="AP151" s="941"/>
      <c r="AQ151" s="941"/>
      <c r="AR151" s="942"/>
      <c r="AS151" s="930"/>
      <c r="AT151" s="931"/>
      <c r="AU151" s="932"/>
    </row>
    <row r="152" spans="3:47" s="453" customFormat="1" ht="9.1999999999999993" customHeight="1">
      <c r="C152" s="1097"/>
      <c r="D152" s="1036"/>
      <c r="E152" s="1037"/>
      <c r="F152" s="1038"/>
      <c r="G152" s="1036"/>
      <c r="H152" s="1038"/>
      <c r="I152" s="1041"/>
      <c r="J152" s="1044"/>
      <c r="K152" s="1045"/>
      <c r="L152" s="1046"/>
      <c r="M152" s="1044"/>
      <c r="N152" s="1045"/>
      <c r="O152" s="1046"/>
      <c r="P152" s="1053"/>
      <c r="Q152" s="1054"/>
      <c r="R152" s="1054"/>
      <c r="S152" s="1054"/>
      <c r="T152" s="1054"/>
      <c r="U152" s="1054"/>
      <c r="V152" s="1055"/>
      <c r="W152" s="1060"/>
      <c r="X152" s="1061"/>
      <c r="Y152" s="1062"/>
      <c r="Z152" s="1069"/>
      <c r="AA152" s="1070"/>
      <c r="AB152" s="1071"/>
      <c r="AC152" s="1075"/>
      <c r="AD152" s="1079"/>
      <c r="AE152" s="1080"/>
      <c r="AF152" s="1081"/>
      <c r="AG152" s="980"/>
      <c r="AH152" s="971"/>
      <c r="AI152" s="981"/>
      <c r="AJ152" s="971"/>
      <c r="AK152" s="971"/>
      <c r="AL152" s="972"/>
      <c r="AM152" s="996"/>
      <c r="AN152" s="997"/>
      <c r="AO152" s="997"/>
      <c r="AP152" s="997"/>
      <c r="AQ152" s="997"/>
      <c r="AR152" s="998"/>
      <c r="AS152" s="924"/>
      <c r="AT152" s="925"/>
      <c r="AU152" s="926"/>
    </row>
    <row r="153" spans="3:47" s="453" customFormat="1" ht="9.1999999999999993" customHeight="1">
      <c r="C153" s="1098"/>
      <c r="D153" s="1016"/>
      <c r="E153" s="1018"/>
      <c r="F153" s="1020"/>
      <c r="G153" s="1016"/>
      <c r="H153" s="1020"/>
      <c r="I153" s="1042"/>
      <c r="J153" s="1047"/>
      <c r="K153" s="1048"/>
      <c r="L153" s="1049"/>
      <c r="M153" s="1047"/>
      <c r="N153" s="1048"/>
      <c r="O153" s="1049"/>
      <c r="P153" s="1056"/>
      <c r="Q153" s="1057"/>
      <c r="R153" s="1057"/>
      <c r="S153" s="1057"/>
      <c r="T153" s="1057"/>
      <c r="U153" s="1057"/>
      <c r="V153" s="1058"/>
      <c r="W153" s="1063"/>
      <c r="X153" s="1064"/>
      <c r="Y153" s="1065"/>
      <c r="Z153" s="1072"/>
      <c r="AA153" s="1073"/>
      <c r="AB153" s="1074"/>
      <c r="AC153" s="1076"/>
      <c r="AD153" s="1082"/>
      <c r="AE153" s="1083"/>
      <c r="AF153" s="1084"/>
      <c r="AG153" s="982"/>
      <c r="AH153" s="983"/>
      <c r="AI153" s="984"/>
      <c r="AJ153" s="973"/>
      <c r="AK153" s="973"/>
      <c r="AL153" s="974"/>
      <c r="AM153" s="999"/>
      <c r="AN153" s="1000"/>
      <c r="AO153" s="1000"/>
      <c r="AP153" s="1000"/>
      <c r="AQ153" s="1000"/>
      <c r="AR153" s="1001"/>
      <c r="AS153" s="454"/>
      <c r="AT153" s="455"/>
      <c r="AU153" s="456"/>
    </row>
    <row r="154" spans="3:47" s="453" customFormat="1" ht="9.1999999999999993" customHeight="1">
      <c r="C154" s="1098"/>
      <c r="D154" s="1016"/>
      <c r="E154" s="1018"/>
      <c r="F154" s="1020"/>
      <c r="G154" s="1016"/>
      <c r="H154" s="1020"/>
      <c r="I154" s="1041"/>
      <c r="J154" s="1050"/>
      <c r="K154" s="1051"/>
      <c r="L154" s="1052"/>
      <c r="M154" s="1050"/>
      <c r="N154" s="1051"/>
      <c r="O154" s="1052"/>
      <c r="P154" s="950"/>
      <c r="Q154" s="951"/>
      <c r="R154" s="951"/>
      <c r="S154" s="951"/>
      <c r="T154" s="951"/>
      <c r="U154" s="951"/>
      <c r="V154" s="1059"/>
      <c r="W154" s="1066"/>
      <c r="X154" s="1067"/>
      <c r="Y154" s="1068"/>
      <c r="Z154" s="1047"/>
      <c r="AA154" s="1048"/>
      <c r="AB154" s="1049"/>
      <c r="AC154" s="1076"/>
      <c r="AD154" s="1085"/>
      <c r="AE154" s="1086"/>
      <c r="AF154" s="1087"/>
      <c r="AG154" s="975"/>
      <c r="AH154" s="976"/>
      <c r="AI154" s="977"/>
      <c r="AJ154" s="960"/>
      <c r="AK154" s="961"/>
      <c r="AL154" s="962"/>
      <c r="AM154" s="966"/>
      <c r="AN154" s="938"/>
      <c r="AO154" s="938"/>
      <c r="AP154" s="938"/>
      <c r="AQ154" s="938"/>
      <c r="AR154" s="939"/>
      <c r="AS154" s="454"/>
      <c r="AT154" s="455"/>
      <c r="AU154" s="456"/>
    </row>
    <row r="155" spans="3:47" s="453" customFormat="1" ht="9.1999999999999993" customHeight="1">
      <c r="C155" s="1098"/>
      <c r="D155" s="1022"/>
      <c r="E155" s="1023"/>
      <c r="F155" s="1024"/>
      <c r="G155" s="1016"/>
      <c r="H155" s="1020"/>
      <c r="I155" s="1041"/>
      <c r="J155" s="950"/>
      <c r="K155" s="951"/>
      <c r="L155" s="1027" t="s">
        <v>87</v>
      </c>
      <c r="M155" s="950" t="str">
        <f t="shared" ref="M155" ca="1" si="2">IF(M152=0,"",DATEDIF(M152,TODAY(),"y"))</f>
        <v/>
      </c>
      <c r="N155" s="951"/>
      <c r="O155" s="1006" t="s">
        <v>404</v>
      </c>
      <c r="P155" s="950"/>
      <c r="Q155" s="951"/>
      <c r="R155" s="951"/>
      <c r="S155" s="951"/>
      <c r="T155" s="951"/>
      <c r="U155" s="951"/>
      <c r="V155" s="1059"/>
      <c r="W155" s="1088"/>
      <c r="X155" s="1089"/>
      <c r="Y155" s="1090"/>
      <c r="Z155" s="1016"/>
      <c r="AA155" s="1018" t="s">
        <v>5</v>
      </c>
      <c r="AB155" s="1020"/>
      <c r="AC155" s="1076"/>
      <c r="AD155" s="950"/>
      <c r="AE155" s="951"/>
      <c r="AF155" s="1006"/>
      <c r="AG155" s="978"/>
      <c r="AH155" s="973"/>
      <c r="AI155" s="979"/>
      <c r="AJ155" s="963"/>
      <c r="AK155" s="964"/>
      <c r="AL155" s="965"/>
      <c r="AM155" s="966"/>
      <c r="AN155" s="938"/>
      <c r="AO155" s="938"/>
      <c r="AP155" s="938"/>
      <c r="AQ155" s="938"/>
      <c r="AR155" s="939"/>
      <c r="AS155" s="927" t="s">
        <v>869</v>
      </c>
      <c r="AT155" s="928"/>
      <c r="AU155" s="929"/>
    </row>
    <row r="156" spans="3:47" s="453" customFormat="1" ht="9.1999999999999993" customHeight="1">
      <c r="C156" s="1098"/>
      <c r="D156" s="1016"/>
      <c r="E156" s="1018"/>
      <c r="F156" s="1020"/>
      <c r="G156" s="1016"/>
      <c r="H156" s="1020"/>
      <c r="I156" s="1041"/>
      <c r="J156" s="1022"/>
      <c r="K156" s="1023"/>
      <c r="L156" s="1028"/>
      <c r="M156" s="1022"/>
      <c r="N156" s="1023"/>
      <c r="O156" s="1024"/>
      <c r="P156" s="1022"/>
      <c r="Q156" s="1023"/>
      <c r="R156" s="1023"/>
      <c r="S156" s="1023"/>
      <c r="T156" s="1023"/>
      <c r="U156" s="1023"/>
      <c r="V156" s="1095"/>
      <c r="W156" s="1063"/>
      <c r="X156" s="1064"/>
      <c r="Y156" s="1065"/>
      <c r="Z156" s="1016"/>
      <c r="AA156" s="1018"/>
      <c r="AB156" s="1020"/>
      <c r="AC156" s="1076"/>
      <c r="AD156" s="1022"/>
      <c r="AE156" s="1023"/>
      <c r="AF156" s="1024"/>
      <c r="AG156" s="933"/>
      <c r="AH156" s="934"/>
      <c r="AI156" s="934"/>
      <c r="AJ156" s="937"/>
      <c r="AK156" s="938"/>
      <c r="AL156" s="939"/>
      <c r="AM156" s="966"/>
      <c r="AN156" s="938"/>
      <c r="AO156" s="938"/>
      <c r="AP156" s="938"/>
      <c r="AQ156" s="938"/>
      <c r="AR156" s="939"/>
      <c r="AS156" s="927"/>
      <c r="AT156" s="928"/>
      <c r="AU156" s="929"/>
    </row>
    <row r="157" spans="3:47" s="453" customFormat="1" ht="9.1999999999999993" customHeight="1">
      <c r="C157" s="1099"/>
      <c r="D157" s="1017"/>
      <c r="E157" s="1019"/>
      <c r="F157" s="1021"/>
      <c r="G157" s="1017"/>
      <c r="H157" s="1021"/>
      <c r="I157" s="1041"/>
      <c r="J157" s="1025"/>
      <c r="K157" s="1026"/>
      <c r="L157" s="1029"/>
      <c r="M157" s="1025"/>
      <c r="N157" s="1026"/>
      <c r="O157" s="1100"/>
      <c r="P157" s="1025"/>
      <c r="Q157" s="1026"/>
      <c r="R157" s="1026"/>
      <c r="S157" s="1026"/>
      <c r="T157" s="1026"/>
      <c r="U157" s="1026"/>
      <c r="V157" s="1096"/>
      <c r="W157" s="1104"/>
      <c r="X157" s="1105"/>
      <c r="Y157" s="1106"/>
      <c r="Z157" s="1017"/>
      <c r="AA157" s="1019"/>
      <c r="AB157" s="1021"/>
      <c r="AC157" s="1042"/>
      <c r="AD157" s="1025"/>
      <c r="AE157" s="1026"/>
      <c r="AF157" s="1100"/>
      <c r="AG157" s="935"/>
      <c r="AH157" s="936"/>
      <c r="AI157" s="936"/>
      <c r="AJ157" s="940"/>
      <c r="AK157" s="941"/>
      <c r="AL157" s="942"/>
      <c r="AM157" s="967"/>
      <c r="AN157" s="941"/>
      <c r="AO157" s="941"/>
      <c r="AP157" s="941"/>
      <c r="AQ157" s="941"/>
      <c r="AR157" s="942"/>
      <c r="AS157" s="930"/>
      <c r="AT157" s="931"/>
      <c r="AU157" s="932"/>
    </row>
    <row r="158" spans="3:47" s="453" customFormat="1" ht="9.1999999999999993" customHeight="1">
      <c r="C158" s="1097"/>
      <c r="D158" s="1036"/>
      <c r="E158" s="1037"/>
      <c r="F158" s="1038"/>
      <c r="G158" s="1036"/>
      <c r="H158" s="1038"/>
      <c r="I158" s="1041"/>
      <c r="J158" s="1044"/>
      <c r="K158" s="1045"/>
      <c r="L158" s="1046"/>
      <c r="M158" s="1044"/>
      <c r="N158" s="1045"/>
      <c r="O158" s="1046"/>
      <c r="P158" s="1053"/>
      <c r="Q158" s="1054"/>
      <c r="R158" s="1054"/>
      <c r="S158" s="1054"/>
      <c r="T158" s="1054"/>
      <c r="U158" s="1054"/>
      <c r="V158" s="1055"/>
      <c r="W158" s="1060"/>
      <c r="X158" s="1061"/>
      <c r="Y158" s="1062"/>
      <c r="Z158" s="1069"/>
      <c r="AA158" s="1070"/>
      <c r="AB158" s="1071"/>
      <c r="AC158" s="1075"/>
      <c r="AD158" s="1079"/>
      <c r="AE158" s="1080"/>
      <c r="AF158" s="1081"/>
      <c r="AG158" s="980"/>
      <c r="AH158" s="971"/>
      <c r="AI158" s="981"/>
      <c r="AJ158" s="971"/>
      <c r="AK158" s="971"/>
      <c r="AL158" s="972"/>
      <c r="AM158" s="996"/>
      <c r="AN158" s="997"/>
      <c r="AO158" s="997"/>
      <c r="AP158" s="997"/>
      <c r="AQ158" s="997"/>
      <c r="AR158" s="998"/>
      <c r="AS158" s="924"/>
      <c r="AT158" s="925"/>
      <c r="AU158" s="926"/>
    </row>
    <row r="159" spans="3:47" s="453" customFormat="1" ht="9.1999999999999993" customHeight="1">
      <c r="C159" s="1098"/>
      <c r="D159" s="1016"/>
      <c r="E159" s="1018"/>
      <c r="F159" s="1020"/>
      <c r="G159" s="1016"/>
      <c r="H159" s="1020"/>
      <c r="I159" s="1042"/>
      <c r="J159" s="1047"/>
      <c r="K159" s="1048"/>
      <c r="L159" s="1049"/>
      <c r="M159" s="1047"/>
      <c r="N159" s="1048"/>
      <c r="O159" s="1049"/>
      <c r="P159" s="1056"/>
      <c r="Q159" s="1057"/>
      <c r="R159" s="1057"/>
      <c r="S159" s="1057"/>
      <c r="T159" s="1057"/>
      <c r="U159" s="1057"/>
      <c r="V159" s="1058"/>
      <c r="W159" s="1063"/>
      <c r="X159" s="1064"/>
      <c r="Y159" s="1065"/>
      <c r="Z159" s="1072"/>
      <c r="AA159" s="1073"/>
      <c r="AB159" s="1074"/>
      <c r="AC159" s="1076"/>
      <c r="AD159" s="1082"/>
      <c r="AE159" s="1083"/>
      <c r="AF159" s="1084"/>
      <c r="AG159" s="982"/>
      <c r="AH159" s="983"/>
      <c r="AI159" s="984"/>
      <c r="AJ159" s="973"/>
      <c r="AK159" s="973"/>
      <c r="AL159" s="974"/>
      <c r="AM159" s="999"/>
      <c r="AN159" s="1000"/>
      <c r="AO159" s="1000"/>
      <c r="AP159" s="1000"/>
      <c r="AQ159" s="1000"/>
      <c r="AR159" s="1001"/>
      <c r="AS159" s="454"/>
      <c r="AT159" s="455"/>
      <c r="AU159" s="456"/>
    </row>
    <row r="160" spans="3:47" s="453" customFormat="1" ht="9.1999999999999993" customHeight="1">
      <c r="C160" s="1098"/>
      <c r="D160" s="1016"/>
      <c r="E160" s="1018"/>
      <c r="F160" s="1020"/>
      <c r="G160" s="1016"/>
      <c r="H160" s="1020"/>
      <c r="I160" s="1041"/>
      <c r="J160" s="1050"/>
      <c r="K160" s="1051"/>
      <c r="L160" s="1052"/>
      <c r="M160" s="1050"/>
      <c r="N160" s="1051"/>
      <c r="O160" s="1052"/>
      <c r="P160" s="950"/>
      <c r="Q160" s="951"/>
      <c r="R160" s="951"/>
      <c r="S160" s="951"/>
      <c r="T160" s="951"/>
      <c r="U160" s="951"/>
      <c r="V160" s="1059"/>
      <c r="W160" s="1066"/>
      <c r="X160" s="1067"/>
      <c r="Y160" s="1068"/>
      <c r="Z160" s="1047"/>
      <c r="AA160" s="1048"/>
      <c r="AB160" s="1049"/>
      <c r="AC160" s="1076"/>
      <c r="AD160" s="1085"/>
      <c r="AE160" s="1086"/>
      <c r="AF160" s="1087"/>
      <c r="AG160" s="975"/>
      <c r="AH160" s="976"/>
      <c r="AI160" s="977"/>
      <c r="AJ160" s="960"/>
      <c r="AK160" s="961"/>
      <c r="AL160" s="962"/>
      <c r="AM160" s="966"/>
      <c r="AN160" s="938"/>
      <c r="AO160" s="938"/>
      <c r="AP160" s="938"/>
      <c r="AQ160" s="938"/>
      <c r="AR160" s="939"/>
      <c r="AS160" s="454"/>
      <c r="AT160" s="455"/>
      <c r="AU160" s="456"/>
    </row>
    <row r="161" spans="3:47" s="453" customFormat="1" ht="9.1999999999999993" customHeight="1">
      <c r="C161" s="1098"/>
      <c r="D161" s="1022"/>
      <c r="E161" s="1023"/>
      <c r="F161" s="1024"/>
      <c r="G161" s="1016"/>
      <c r="H161" s="1020"/>
      <c r="I161" s="1041"/>
      <c r="J161" s="950"/>
      <c r="K161" s="951"/>
      <c r="L161" s="1027" t="s">
        <v>87</v>
      </c>
      <c r="M161" s="950" t="str">
        <f t="shared" ref="M161:M203" ca="1" si="3">IF(M158=0,"",DATEDIF(M158,TODAY(),"y"))</f>
        <v/>
      </c>
      <c r="N161" s="951"/>
      <c r="O161" s="1006" t="s">
        <v>404</v>
      </c>
      <c r="P161" s="950"/>
      <c r="Q161" s="951"/>
      <c r="R161" s="951"/>
      <c r="S161" s="951"/>
      <c r="T161" s="951"/>
      <c r="U161" s="951"/>
      <c r="V161" s="1059"/>
      <c r="W161" s="1088"/>
      <c r="X161" s="1089"/>
      <c r="Y161" s="1090"/>
      <c r="Z161" s="1016"/>
      <c r="AA161" s="1018" t="s">
        <v>5</v>
      </c>
      <c r="AB161" s="1020"/>
      <c r="AC161" s="1076"/>
      <c r="AD161" s="950"/>
      <c r="AE161" s="951"/>
      <c r="AF161" s="1006"/>
      <c r="AG161" s="978"/>
      <c r="AH161" s="973"/>
      <c r="AI161" s="979"/>
      <c r="AJ161" s="963"/>
      <c r="AK161" s="964"/>
      <c r="AL161" s="965"/>
      <c r="AM161" s="966"/>
      <c r="AN161" s="938"/>
      <c r="AO161" s="938"/>
      <c r="AP161" s="938"/>
      <c r="AQ161" s="938"/>
      <c r="AR161" s="939"/>
      <c r="AS161" s="927" t="s">
        <v>869</v>
      </c>
      <c r="AT161" s="928"/>
      <c r="AU161" s="929"/>
    </row>
    <row r="162" spans="3:47" s="453" customFormat="1" ht="9.1999999999999993" customHeight="1">
      <c r="C162" s="1098"/>
      <c r="D162" s="1016"/>
      <c r="E162" s="1018"/>
      <c r="F162" s="1020"/>
      <c r="G162" s="1016"/>
      <c r="H162" s="1020"/>
      <c r="I162" s="1041"/>
      <c r="J162" s="1022"/>
      <c r="K162" s="1023"/>
      <c r="L162" s="1028"/>
      <c r="M162" s="1022"/>
      <c r="N162" s="1023"/>
      <c r="O162" s="1024"/>
      <c r="P162" s="1022"/>
      <c r="Q162" s="1023"/>
      <c r="R162" s="1023"/>
      <c r="S162" s="1023"/>
      <c r="T162" s="1023"/>
      <c r="U162" s="1023"/>
      <c r="V162" s="1095"/>
      <c r="W162" s="1063"/>
      <c r="X162" s="1064"/>
      <c r="Y162" s="1065"/>
      <c r="Z162" s="1016"/>
      <c r="AA162" s="1018"/>
      <c r="AB162" s="1020"/>
      <c r="AC162" s="1076"/>
      <c r="AD162" s="1022"/>
      <c r="AE162" s="1023"/>
      <c r="AF162" s="1024"/>
      <c r="AG162" s="933"/>
      <c r="AH162" s="934"/>
      <c r="AI162" s="934"/>
      <c r="AJ162" s="937"/>
      <c r="AK162" s="938"/>
      <c r="AL162" s="939"/>
      <c r="AM162" s="966"/>
      <c r="AN162" s="938"/>
      <c r="AO162" s="938"/>
      <c r="AP162" s="938"/>
      <c r="AQ162" s="938"/>
      <c r="AR162" s="939"/>
      <c r="AS162" s="927"/>
      <c r="AT162" s="928"/>
      <c r="AU162" s="929"/>
    </row>
    <row r="163" spans="3:47" s="453" customFormat="1" ht="9.1999999999999993" customHeight="1">
      <c r="C163" s="1099"/>
      <c r="D163" s="1017"/>
      <c r="E163" s="1019"/>
      <c r="F163" s="1021"/>
      <c r="G163" s="1017"/>
      <c r="H163" s="1021"/>
      <c r="I163" s="1041"/>
      <c r="J163" s="1025"/>
      <c r="K163" s="1026"/>
      <c r="L163" s="1029"/>
      <c r="M163" s="1025"/>
      <c r="N163" s="1026"/>
      <c r="O163" s="1100"/>
      <c r="P163" s="1025"/>
      <c r="Q163" s="1026"/>
      <c r="R163" s="1026"/>
      <c r="S163" s="1026"/>
      <c r="T163" s="1026"/>
      <c r="U163" s="1026"/>
      <c r="V163" s="1096"/>
      <c r="W163" s="1104"/>
      <c r="X163" s="1105"/>
      <c r="Y163" s="1106"/>
      <c r="Z163" s="1017"/>
      <c r="AA163" s="1019"/>
      <c r="AB163" s="1021"/>
      <c r="AC163" s="1042"/>
      <c r="AD163" s="1025"/>
      <c r="AE163" s="1026"/>
      <c r="AF163" s="1100"/>
      <c r="AG163" s="935"/>
      <c r="AH163" s="936"/>
      <c r="AI163" s="936"/>
      <c r="AJ163" s="940"/>
      <c r="AK163" s="941"/>
      <c r="AL163" s="942"/>
      <c r="AM163" s="967"/>
      <c r="AN163" s="941"/>
      <c r="AO163" s="941"/>
      <c r="AP163" s="941"/>
      <c r="AQ163" s="941"/>
      <c r="AR163" s="942"/>
      <c r="AS163" s="930"/>
      <c r="AT163" s="931"/>
      <c r="AU163" s="932"/>
    </row>
    <row r="164" spans="3:47" s="453" customFormat="1" ht="9.1999999999999993" customHeight="1">
      <c r="C164" s="1097"/>
      <c r="D164" s="1036"/>
      <c r="E164" s="1037"/>
      <c r="F164" s="1038"/>
      <c r="G164" s="1036"/>
      <c r="H164" s="1038"/>
      <c r="I164" s="1041"/>
      <c r="J164" s="1044"/>
      <c r="K164" s="1045"/>
      <c r="L164" s="1046"/>
      <c r="M164" s="1044"/>
      <c r="N164" s="1045"/>
      <c r="O164" s="1046"/>
      <c r="P164" s="1053"/>
      <c r="Q164" s="1054"/>
      <c r="R164" s="1054"/>
      <c r="S164" s="1054"/>
      <c r="T164" s="1054"/>
      <c r="U164" s="1054"/>
      <c r="V164" s="1055"/>
      <c r="W164" s="1060"/>
      <c r="X164" s="1061"/>
      <c r="Y164" s="1062"/>
      <c r="Z164" s="1069"/>
      <c r="AA164" s="1070"/>
      <c r="AB164" s="1071"/>
      <c r="AC164" s="1075"/>
      <c r="AD164" s="1079"/>
      <c r="AE164" s="1080"/>
      <c r="AF164" s="1081"/>
      <c r="AG164" s="980"/>
      <c r="AH164" s="971"/>
      <c r="AI164" s="981"/>
      <c r="AJ164" s="971"/>
      <c r="AK164" s="971"/>
      <c r="AL164" s="972"/>
      <c r="AM164" s="996"/>
      <c r="AN164" s="997"/>
      <c r="AO164" s="997"/>
      <c r="AP164" s="997"/>
      <c r="AQ164" s="997"/>
      <c r="AR164" s="998"/>
      <c r="AS164" s="924"/>
      <c r="AT164" s="925"/>
      <c r="AU164" s="926"/>
    </row>
    <row r="165" spans="3:47" s="453" customFormat="1" ht="9.1999999999999993" customHeight="1">
      <c r="C165" s="1098"/>
      <c r="D165" s="1016"/>
      <c r="E165" s="1018"/>
      <c r="F165" s="1020"/>
      <c r="G165" s="1016"/>
      <c r="H165" s="1020"/>
      <c r="I165" s="1042"/>
      <c r="J165" s="1047"/>
      <c r="K165" s="1048"/>
      <c r="L165" s="1049"/>
      <c r="M165" s="1047"/>
      <c r="N165" s="1048"/>
      <c r="O165" s="1049"/>
      <c r="P165" s="1056"/>
      <c r="Q165" s="1057"/>
      <c r="R165" s="1057"/>
      <c r="S165" s="1057"/>
      <c r="T165" s="1057"/>
      <c r="U165" s="1057"/>
      <c r="V165" s="1058"/>
      <c r="W165" s="1063"/>
      <c r="X165" s="1064"/>
      <c r="Y165" s="1065"/>
      <c r="Z165" s="1072"/>
      <c r="AA165" s="1073"/>
      <c r="AB165" s="1074"/>
      <c r="AC165" s="1076"/>
      <c r="AD165" s="1082"/>
      <c r="AE165" s="1083"/>
      <c r="AF165" s="1084"/>
      <c r="AG165" s="982"/>
      <c r="AH165" s="983"/>
      <c r="AI165" s="984"/>
      <c r="AJ165" s="973"/>
      <c r="AK165" s="973"/>
      <c r="AL165" s="974"/>
      <c r="AM165" s="999"/>
      <c r="AN165" s="1000"/>
      <c r="AO165" s="1000"/>
      <c r="AP165" s="1000"/>
      <c r="AQ165" s="1000"/>
      <c r="AR165" s="1001"/>
      <c r="AS165" s="454"/>
      <c r="AT165" s="455"/>
      <c r="AU165" s="456"/>
    </row>
    <row r="166" spans="3:47" s="453" customFormat="1" ht="9.1999999999999993" customHeight="1">
      <c r="C166" s="1098"/>
      <c r="D166" s="1016"/>
      <c r="E166" s="1018"/>
      <c r="F166" s="1020"/>
      <c r="G166" s="1016"/>
      <c r="H166" s="1020"/>
      <c r="I166" s="1041"/>
      <c r="J166" s="1050"/>
      <c r="K166" s="1051"/>
      <c r="L166" s="1052"/>
      <c r="M166" s="1050"/>
      <c r="N166" s="1051"/>
      <c r="O166" s="1052"/>
      <c r="P166" s="950"/>
      <c r="Q166" s="951"/>
      <c r="R166" s="951"/>
      <c r="S166" s="951"/>
      <c r="T166" s="951"/>
      <c r="U166" s="951"/>
      <c r="V166" s="1059"/>
      <c r="W166" s="1066"/>
      <c r="X166" s="1067"/>
      <c r="Y166" s="1068"/>
      <c r="Z166" s="1047"/>
      <c r="AA166" s="1048"/>
      <c r="AB166" s="1049"/>
      <c r="AC166" s="1076"/>
      <c r="AD166" s="1085"/>
      <c r="AE166" s="1086"/>
      <c r="AF166" s="1087"/>
      <c r="AG166" s="975"/>
      <c r="AH166" s="976"/>
      <c r="AI166" s="977"/>
      <c r="AJ166" s="960"/>
      <c r="AK166" s="961"/>
      <c r="AL166" s="962"/>
      <c r="AM166" s="966"/>
      <c r="AN166" s="938"/>
      <c r="AO166" s="938"/>
      <c r="AP166" s="938"/>
      <c r="AQ166" s="938"/>
      <c r="AR166" s="939"/>
      <c r="AS166" s="454"/>
      <c r="AT166" s="455"/>
      <c r="AU166" s="456"/>
    </row>
    <row r="167" spans="3:47" s="453" customFormat="1" ht="9.1999999999999993" customHeight="1">
      <c r="C167" s="1098"/>
      <c r="D167" s="1022"/>
      <c r="E167" s="1023"/>
      <c r="F167" s="1024"/>
      <c r="G167" s="1016"/>
      <c r="H167" s="1020"/>
      <c r="I167" s="1041"/>
      <c r="J167" s="950"/>
      <c r="K167" s="951"/>
      <c r="L167" s="1027" t="s">
        <v>87</v>
      </c>
      <c r="M167" s="950" t="str">
        <f t="shared" ca="1" si="3"/>
        <v/>
      </c>
      <c r="N167" s="951"/>
      <c r="O167" s="1006" t="s">
        <v>404</v>
      </c>
      <c r="P167" s="950"/>
      <c r="Q167" s="951"/>
      <c r="R167" s="951"/>
      <c r="S167" s="951"/>
      <c r="T167" s="951"/>
      <c r="U167" s="951"/>
      <c r="V167" s="1059"/>
      <c r="W167" s="1088"/>
      <c r="X167" s="1089"/>
      <c r="Y167" s="1090"/>
      <c r="Z167" s="1016"/>
      <c r="AA167" s="1018" t="s">
        <v>5</v>
      </c>
      <c r="AB167" s="1020"/>
      <c r="AC167" s="1076"/>
      <c r="AD167" s="950"/>
      <c r="AE167" s="951"/>
      <c r="AF167" s="1006"/>
      <c r="AG167" s="978"/>
      <c r="AH167" s="973"/>
      <c r="AI167" s="979"/>
      <c r="AJ167" s="963"/>
      <c r="AK167" s="964"/>
      <c r="AL167" s="965"/>
      <c r="AM167" s="966"/>
      <c r="AN167" s="938"/>
      <c r="AO167" s="938"/>
      <c r="AP167" s="938"/>
      <c r="AQ167" s="938"/>
      <c r="AR167" s="939"/>
      <c r="AS167" s="927" t="s">
        <v>869</v>
      </c>
      <c r="AT167" s="928"/>
      <c r="AU167" s="929"/>
    </row>
    <row r="168" spans="3:47" s="453" customFormat="1" ht="9.1999999999999993" customHeight="1">
      <c r="C168" s="1098"/>
      <c r="D168" s="1016"/>
      <c r="E168" s="1018"/>
      <c r="F168" s="1020"/>
      <c r="G168" s="1016"/>
      <c r="H168" s="1020"/>
      <c r="I168" s="1041"/>
      <c r="J168" s="1022"/>
      <c r="K168" s="1023"/>
      <c r="L168" s="1028"/>
      <c r="M168" s="1022"/>
      <c r="N168" s="1023"/>
      <c r="O168" s="1024"/>
      <c r="P168" s="1022"/>
      <c r="Q168" s="1023"/>
      <c r="R168" s="1023"/>
      <c r="S168" s="1023"/>
      <c r="T168" s="1023"/>
      <c r="U168" s="1023"/>
      <c r="V168" s="1095"/>
      <c r="W168" s="1063"/>
      <c r="X168" s="1064"/>
      <c r="Y168" s="1065"/>
      <c r="Z168" s="1016"/>
      <c r="AA168" s="1018"/>
      <c r="AB168" s="1020"/>
      <c r="AC168" s="1076"/>
      <c r="AD168" s="1022"/>
      <c r="AE168" s="1023"/>
      <c r="AF168" s="1024"/>
      <c r="AG168" s="933"/>
      <c r="AH168" s="934"/>
      <c r="AI168" s="934"/>
      <c r="AJ168" s="937"/>
      <c r="AK168" s="938"/>
      <c r="AL168" s="939"/>
      <c r="AM168" s="966"/>
      <c r="AN168" s="938"/>
      <c r="AO168" s="938"/>
      <c r="AP168" s="938"/>
      <c r="AQ168" s="938"/>
      <c r="AR168" s="939"/>
      <c r="AS168" s="927"/>
      <c r="AT168" s="928"/>
      <c r="AU168" s="929"/>
    </row>
    <row r="169" spans="3:47" s="453" customFormat="1" ht="9.1999999999999993" customHeight="1">
      <c r="C169" s="1099"/>
      <c r="D169" s="1017"/>
      <c r="E169" s="1019"/>
      <c r="F169" s="1021"/>
      <c r="G169" s="1017"/>
      <c r="H169" s="1021"/>
      <c r="I169" s="1041"/>
      <c r="J169" s="1025"/>
      <c r="K169" s="1026"/>
      <c r="L169" s="1029"/>
      <c r="M169" s="1025"/>
      <c r="N169" s="1026"/>
      <c r="O169" s="1100"/>
      <c r="P169" s="1025"/>
      <c r="Q169" s="1026"/>
      <c r="R169" s="1026"/>
      <c r="S169" s="1026"/>
      <c r="T169" s="1026"/>
      <c r="U169" s="1026"/>
      <c r="V169" s="1096"/>
      <c r="W169" s="1104"/>
      <c r="X169" s="1105"/>
      <c r="Y169" s="1106"/>
      <c r="Z169" s="1017"/>
      <c r="AA169" s="1019"/>
      <c r="AB169" s="1021"/>
      <c r="AC169" s="1042"/>
      <c r="AD169" s="1025"/>
      <c r="AE169" s="1026"/>
      <c r="AF169" s="1100"/>
      <c r="AG169" s="935"/>
      <c r="AH169" s="936"/>
      <c r="AI169" s="936"/>
      <c r="AJ169" s="940"/>
      <c r="AK169" s="941"/>
      <c r="AL169" s="942"/>
      <c r="AM169" s="967"/>
      <c r="AN169" s="941"/>
      <c r="AO169" s="941"/>
      <c r="AP169" s="941"/>
      <c r="AQ169" s="941"/>
      <c r="AR169" s="942"/>
      <c r="AS169" s="930"/>
      <c r="AT169" s="931"/>
      <c r="AU169" s="932"/>
    </row>
    <row r="170" spans="3:47" s="453" customFormat="1" ht="9.1999999999999993" customHeight="1">
      <c r="C170" s="1097"/>
      <c r="D170" s="1036"/>
      <c r="E170" s="1037"/>
      <c r="F170" s="1038"/>
      <c r="G170" s="1036"/>
      <c r="H170" s="1038"/>
      <c r="I170" s="1041"/>
      <c r="J170" s="1044"/>
      <c r="K170" s="1045"/>
      <c r="L170" s="1046"/>
      <c r="M170" s="1044"/>
      <c r="N170" s="1045"/>
      <c r="O170" s="1046"/>
      <c r="P170" s="1053"/>
      <c r="Q170" s="1054"/>
      <c r="R170" s="1054"/>
      <c r="S170" s="1054"/>
      <c r="T170" s="1054"/>
      <c r="U170" s="1054"/>
      <c r="V170" s="1055"/>
      <c r="W170" s="1060"/>
      <c r="X170" s="1061"/>
      <c r="Y170" s="1062"/>
      <c r="Z170" s="1069"/>
      <c r="AA170" s="1070"/>
      <c r="AB170" s="1071"/>
      <c r="AC170" s="1075"/>
      <c r="AD170" s="1079"/>
      <c r="AE170" s="1080"/>
      <c r="AF170" s="1081"/>
      <c r="AG170" s="980"/>
      <c r="AH170" s="971"/>
      <c r="AI170" s="981"/>
      <c r="AJ170" s="971"/>
      <c r="AK170" s="971"/>
      <c r="AL170" s="972"/>
      <c r="AM170" s="996"/>
      <c r="AN170" s="997"/>
      <c r="AO170" s="997"/>
      <c r="AP170" s="997"/>
      <c r="AQ170" s="997"/>
      <c r="AR170" s="998"/>
      <c r="AS170" s="924"/>
      <c r="AT170" s="925"/>
      <c r="AU170" s="926"/>
    </row>
    <row r="171" spans="3:47" s="453" customFormat="1" ht="9.1999999999999993" customHeight="1">
      <c r="C171" s="1098"/>
      <c r="D171" s="1016"/>
      <c r="E171" s="1018"/>
      <c r="F171" s="1020"/>
      <c r="G171" s="1016"/>
      <c r="H171" s="1020"/>
      <c r="I171" s="1042"/>
      <c r="J171" s="1047"/>
      <c r="K171" s="1048"/>
      <c r="L171" s="1049"/>
      <c r="M171" s="1047"/>
      <c r="N171" s="1048"/>
      <c r="O171" s="1049"/>
      <c r="P171" s="1056"/>
      <c r="Q171" s="1057"/>
      <c r="R171" s="1057"/>
      <c r="S171" s="1057"/>
      <c r="T171" s="1057"/>
      <c r="U171" s="1057"/>
      <c r="V171" s="1058"/>
      <c r="W171" s="1063"/>
      <c r="X171" s="1064"/>
      <c r="Y171" s="1065"/>
      <c r="Z171" s="1072"/>
      <c r="AA171" s="1073"/>
      <c r="AB171" s="1074"/>
      <c r="AC171" s="1076"/>
      <c r="AD171" s="1082"/>
      <c r="AE171" s="1083"/>
      <c r="AF171" s="1084"/>
      <c r="AG171" s="982"/>
      <c r="AH171" s="983"/>
      <c r="AI171" s="984"/>
      <c r="AJ171" s="973"/>
      <c r="AK171" s="973"/>
      <c r="AL171" s="974"/>
      <c r="AM171" s="999"/>
      <c r="AN171" s="1000"/>
      <c r="AO171" s="1000"/>
      <c r="AP171" s="1000"/>
      <c r="AQ171" s="1000"/>
      <c r="AR171" s="1001"/>
      <c r="AS171" s="454"/>
      <c r="AT171" s="455"/>
      <c r="AU171" s="456"/>
    </row>
    <row r="172" spans="3:47" s="453" customFormat="1" ht="9.1999999999999993" customHeight="1">
      <c r="C172" s="1098"/>
      <c r="D172" s="1016"/>
      <c r="E172" s="1018"/>
      <c r="F172" s="1020"/>
      <c r="G172" s="1016"/>
      <c r="H172" s="1020"/>
      <c r="I172" s="1041"/>
      <c r="J172" s="1050"/>
      <c r="K172" s="1051"/>
      <c r="L172" s="1052"/>
      <c r="M172" s="1050"/>
      <c r="N172" s="1051"/>
      <c r="O172" s="1052"/>
      <c r="P172" s="950"/>
      <c r="Q172" s="951"/>
      <c r="R172" s="951"/>
      <c r="S172" s="951"/>
      <c r="T172" s="951"/>
      <c r="U172" s="951"/>
      <c r="V172" s="1059"/>
      <c r="W172" s="1066"/>
      <c r="X172" s="1067"/>
      <c r="Y172" s="1068"/>
      <c r="Z172" s="1047"/>
      <c r="AA172" s="1048"/>
      <c r="AB172" s="1049"/>
      <c r="AC172" s="1076"/>
      <c r="AD172" s="1085"/>
      <c r="AE172" s="1086"/>
      <c r="AF172" s="1087"/>
      <c r="AG172" s="975"/>
      <c r="AH172" s="976"/>
      <c r="AI172" s="977"/>
      <c r="AJ172" s="960"/>
      <c r="AK172" s="961"/>
      <c r="AL172" s="962"/>
      <c r="AM172" s="966"/>
      <c r="AN172" s="938"/>
      <c r="AO172" s="938"/>
      <c r="AP172" s="938"/>
      <c r="AQ172" s="938"/>
      <c r="AR172" s="939"/>
      <c r="AS172" s="454"/>
      <c r="AT172" s="455"/>
      <c r="AU172" s="456"/>
    </row>
    <row r="173" spans="3:47" s="453" customFormat="1" ht="9.1999999999999993" customHeight="1">
      <c r="C173" s="1098"/>
      <c r="D173" s="1022"/>
      <c r="E173" s="1023"/>
      <c r="F173" s="1024"/>
      <c r="G173" s="1016"/>
      <c r="H173" s="1020"/>
      <c r="I173" s="1041"/>
      <c r="J173" s="950"/>
      <c r="K173" s="951"/>
      <c r="L173" s="1027" t="s">
        <v>87</v>
      </c>
      <c r="M173" s="950" t="str">
        <f t="shared" ca="1" si="3"/>
        <v/>
      </c>
      <c r="N173" s="951"/>
      <c r="O173" s="1006" t="s">
        <v>404</v>
      </c>
      <c r="P173" s="950"/>
      <c r="Q173" s="951"/>
      <c r="R173" s="951"/>
      <c r="S173" s="951"/>
      <c r="T173" s="951"/>
      <c r="U173" s="951"/>
      <c r="V173" s="1059"/>
      <c r="W173" s="1088"/>
      <c r="X173" s="1089"/>
      <c r="Y173" s="1090"/>
      <c r="Z173" s="1016"/>
      <c r="AA173" s="1018" t="s">
        <v>5</v>
      </c>
      <c r="AB173" s="1020"/>
      <c r="AC173" s="1076"/>
      <c r="AD173" s="950"/>
      <c r="AE173" s="951"/>
      <c r="AF173" s="1006"/>
      <c r="AG173" s="978"/>
      <c r="AH173" s="973"/>
      <c r="AI173" s="979"/>
      <c r="AJ173" s="963"/>
      <c r="AK173" s="964"/>
      <c r="AL173" s="965"/>
      <c r="AM173" s="966"/>
      <c r="AN173" s="938"/>
      <c r="AO173" s="938"/>
      <c r="AP173" s="938"/>
      <c r="AQ173" s="938"/>
      <c r="AR173" s="939"/>
      <c r="AS173" s="927" t="s">
        <v>869</v>
      </c>
      <c r="AT173" s="928"/>
      <c r="AU173" s="929"/>
    </row>
    <row r="174" spans="3:47" s="453" customFormat="1" ht="9.1999999999999993" customHeight="1">
      <c r="C174" s="1098"/>
      <c r="D174" s="1016"/>
      <c r="E174" s="1018"/>
      <c r="F174" s="1020"/>
      <c r="G174" s="1016"/>
      <c r="H174" s="1020"/>
      <c r="I174" s="1041"/>
      <c r="J174" s="1022"/>
      <c r="K174" s="1023"/>
      <c r="L174" s="1028"/>
      <c r="M174" s="1022"/>
      <c r="N174" s="1023"/>
      <c r="O174" s="1024"/>
      <c r="P174" s="1022"/>
      <c r="Q174" s="1023"/>
      <c r="R174" s="1023"/>
      <c r="S174" s="1023"/>
      <c r="T174" s="1023"/>
      <c r="U174" s="1023"/>
      <c r="V174" s="1095"/>
      <c r="W174" s="1063"/>
      <c r="X174" s="1064"/>
      <c r="Y174" s="1065"/>
      <c r="Z174" s="1016"/>
      <c r="AA174" s="1018"/>
      <c r="AB174" s="1020"/>
      <c r="AC174" s="1076"/>
      <c r="AD174" s="1022"/>
      <c r="AE174" s="1023"/>
      <c r="AF174" s="1024"/>
      <c r="AG174" s="933"/>
      <c r="AH174" s="934"/>
      <c r="AI174" s="934"/>
      <c r="AJ174" s="937"/>
      <c r="AK174" s="938"/>
      <c r="AL174" s="939"/>
      <c r="AM174" s="966"/>
      <c r="AN174" s="938"/>
      <c r="AO174" s="938"/>
      <c r="AP174" s="938"/>
      <c r="AQ174" s="938"/>
      <c r="AR174" s="939"/>
      <c r="AS174" s="927"/>
      <c r="AT174" s="928"/>
      <c r="AU174" s="929"/>
    </row>
    <row r="175" spans="3:47" s="453" customFormat="1" ht="9.1999999999999993" customHeight="1">
      <c r="C175" s="1099"/>
      <c r="D175" s="1017"/>
      <c r="E175" s="1019"/>
      <c r="F175" s="1021"/>
      <c r="G175" s="1017"/>
      <c r="H175" s="1021"/>
      <c r="I175" s="1041"/>
      <c r="J175" s="1025"/>
      <c r="K175" s="1026"/>
      <c r="L175" s="1029"/>
      <c r="M175" s="1025"/>
      <c r="N175" s="1026"/>
      <c r="O175" s="1100"/>
      <c r="P175" s="1025"/>
      <c r="Q175" s="1026"/>
      <c r="R175" s="1026"/>
      <c r="S175" s="1026"/>
      <c r="T175" s="1026"/>
      <c r="U175" s="1026"/>
      <c r="V175" s="1096"/>
      <c r="W175" s="1104"/>
      <c r="X175" s="1105"/>
      <c r="Y175" s="1106"/>
      <c r="Z175" s="1017"/>
      <c r="AA175" s="1019"/>
      <c r="AB175" s="1021"/>
      <c r="AC175" s="1042"/>
      <c r="AD175" s="1025"/>
      <c r="AE175" s="1026"/>
      <c r="AF175" s="1100"/>
      <c r="AG175" s="935"/>
      <c r="AH175" s="936"/>
      <c r="AI175" s="936"/>
      <c r="AJ175" s="940"/>
      <c r="AK175" s="941"/>
      <c r="AL175" s="942"/>
      <c r="AM175" s="967"/>
      <c r="AN175" s="941"/>
      <c r="AO175" s="941"/>
      <c r="AP175" s="941"/>
      <c r="AQ175" s="941"/>
      <c r="AR175" s="942"/>
      <c r="AS175" s="930"/>
      <c r="AT175" s="931"/>
      <c r="AU175" s="932"/>
    </row>
    <row r="176" spans="3:47" s="453" customFormat="1" ht="9.1999999999999993" customHeight="1">
      <c r="C176" s="1097"/>
      <c r="D176" s="1036"/>
      <c r="E176" s="1037"/>
      <c r="F176" s="1038"/>
      <c r="G176" s="1036"/>
      <c r="H176" s="1038"/>
      <c r="I176" s="1041"/>
      <c r="J176" s="1044"/>
      <c r="K176" s="1045"/>
      <c r="L176" s="1046"/>
      <c r="M176" s="1044"/>
      <c r="N176" s="1045"/>
      <c r="O176" s="1046"/>
      <c r="P176" s="1053"/>
      <c r="Q176" s="1054"/>
      <c r="R176" s="1054"/>
      <c r="S176" s="1054"/>
      <c r="T176" s="1054"/>
      <c r="U176" s="1054"/>
      <c r="V176" s="1055"/>
      <c r="W176" s="1060"/>
      <c r="X176" s="1061"/>
      <c r="Y176" s="1062"/>
      <c r="Z176" s="1069"/>
      <c r="AA176" s="1070"/>
      <c r="AB176" s="1071"/>
      <c r="AC176" s="1075"/>
      <c r="AD176" s="1079"/>
      <c r="AE176" s="1080"/>
      <c r="AF176" s="1081"/>
      <c r="AG176" s="980"/>
      <c r="AH176" s="971"/>
      <c r="AI176" s="981"/>
      <c r="AJ176" s="971"/>
      <c r="AK176" s="971"/>
      <c r="AL176" s="972"/>
      <c r="AM176" s="996"/>
      <c r="AN176" s="997"/>
      <c r="AO176" s="997"/>
      <c r="AP176" s="997"/>
      <c r="AQ176" s="997"/>
      <c r="AR176" s="998"/>
      <c r="AS176" s="924"/>
      <c r="AT176" s="925"/>
      <c r="AU176" s="926"/>
    </row>
    <row r="177" spans="3:47" s="453" customFormat="1" ht="9.1999999999999993" customHeight="1">
      <c r="C177" s="1098"/>
      <c r="D177" s="1016"/>
      <c r="E177" s="1018"/>
      <c r="F177" s="1020"/>
      <c r="G177" s="1016"/>
      <c r="H177" s="1020"/>
      <c r="I177" s="1042"/>
      <c r="J177" s="1047"/>
      <c r="K177" s="1048"/>
      <c r="L177" s="1049"/>
      <c r="M177" s="1047"/>
      <c r="N177" s="1048"/>
      <c r="O177" s="1049"/>
      <c r="P177" s="1056"/>
      <c r="Q177" s="1057"/>
      <c r="R177" s="1057"/>
      <c r="S177" s="1057"/>
      <c r="T177" s="1057"/>
      <c r="U177" s="1057"/>
      <c r="V177" s="1058"/>
      <c r="W177" s="1063"/>
      <c r="X177" s="1064"/>
      <c r="Y177" s="1065"/>
      <c r="Z177" s="1072"/>
      <c r="AA177" s="1073"/>
      <c r="AB177" s="1074"/>
      <c r="AC177" s="1076"/>
      <c r="AD177" s="1082"/>
      <c r="AE177" s="1083"/>
      <c r="AF177" s="1084"/>
      <c r="AG177" s="982"/>
      <c r="AH177" s="983"/>
      <c r="AI177" s="984"/>
      <c r="AJ177" s="973"/>
      <c r="AK177" s="973"/>
      <c r="AL177" s="974"/>
      <c r="AM177" s="999"/>
      <c r="AN177" s="1000"/>
      <c r="AO177" s="1000"/>
      <c r="AP177" s="1000"/>
      <c r="AQ177" s="1000"/>
      <c r="AR177" s="1001"/>
      <c r="AS177" s="454"/>
      <c r="AT177" s="455"/>
      <c r="AU177" s="456"/>
    </row>
    <row r="178" spans="3:47" s="453" customFormat="1" ht="9.1999999999999993" customHeight="1">
      <c r="C178" s="1098"/>
      <c r="D178" s="1016"/>
      <c r="E178" s="1018"/>
      <c r="F178" s="1020"/>
      <c r="G178" s="1016"/>
      <c r="H178" s="1020"/>
      <c r="I178" s="1041"/>
      <c r="J178" s="1050"/>
      <c r="K178" s="1051"/>
      <c r="L178" s="1052"/>
      <c r="M178" s="1050"/>
      <c r="N178" s="1051"/>
      <c r="O178" s="1052"/>
      <c r="P178" s="950"/>
      <c r="Q178" s="951"/>
      <c r="R178" s="951"/>
      <c r="S178" s="951"/>
      <c r="T178" s="951"/>
      <c r="U178" s="951"/>
      <c r="V178" s="1059"/>
      <c r="W178" s="1066"/>
      <c r="X178" s="1067"/>
      <c r="Y178" s="1068"/>
      <c r="Z178" s="1047"/>
      <c r="AA178" s="1048"/>
      <c r="AB178" s="1049"/>
      <c r="AC178" s="1076"/>
      <c r="AD178" s="1085"/>
      <c r="AE178" s="1086"/>
      <c r="AF178" s="1087"/>
      <c r="AG178" s="975"/>
      <c r="AH178" s="976"/>
      <c r="AI178" s="977"/>
      <c r="AJ178" s="960"/>
      <c r="AK178" s="961"/>
      <c r="AL178" s="962"/>
      <c r="AM178" s="966"/>
      <c r="AN178" s="938"/>
      <c r="AO178" s="938"/>
      <c r="AP178" s="938"/>
      <c r="AQ178" s="938"/>
      <c r="AR178" s="939"/>
      <c r="AS178" s="454"/>
      <c r="AT178" s="455"/>
      <c r="AU178" s="456"/>
    </row>
    <row r="179" spans="3:47" s="453" customFormat="1" ht="9.1999999999999993" customHeight="1">
      <c r="C179" s="1098"/>
      <c r="D179" s="1022"/>
      <c r="E179" s="1023"/>
      <c r="F179" s="1024"/>
      <c r="G179" s="1016"/>
      <c r="H179" s="1020"/>
      <c r="I179" s="1041"/>
      <c r="J179" s="950"/>
      <c r="K179" s="951"/>
      <c r="L179" s="1027" t="s">
        <v>87</v>
      </c>
      <c r="M179" s="950" t="str">
        <f t="shared" ca="1" si="3"/>
        <v/>
      </c>
      <c r="N179" s="951"/>
      <c r="O179" s="1006" t="s">
        <v>404</v>
      </c>
      <c r="P179" s="950"/>
      <c r="Q179" s="951"/>
      <c r="R179" s="951"/>
      <c r="S179" s="951"/>
      <c r="T179" s="951"/>
      <c r="U179" s="951"/>
      <c r="V179" s="1059"/>
      <c r="W179" s="1088"/>
      <c r="X179" s="1089"/>
      <c r="Y179" s="1090"/>
      <c r="Z179" s="1016"/>
      <c r="AA179" s="1018" t="s">
        <v>5</v>
      </c>
      <c r="AB179" s="1020"/>
      <c r="AC179" s="1076"/>
      <c r="AD179" s="950"/>
      <c r="AE179" s="951"/>
      <c r="AF179" s="1006"/>
      <c r="AG179" s="978"/>
      <c r="AH179" s="973"/>
      <c r="AI179" s="979"/>
      <c r="AJ179" s="963"/>
      <c r="AK179" s="964"/>
      <c r="AL179" s="965"/>
      <c r="AM179" s="966"/>
      <c r="AN179" s="938"/>
      <c r="AO179" s="938"/>
      <c r="AP179" s="938"/>
      <c r="AQ179" s="938"/>
      <c r="AR179" s="939"/>
      <c r="AS179" s="927" t="s">
        <v>869</v>
      </c>
      <c r="AT179" s="928"/>
      <c r="AU179" s="929"/>
    </row>
    <row r="180" spans="3:47" s="453" customFormat="1" ht="9.1999999999999993" customHeight="1">
      <c r="C180" s="1098"/>
      <c r="D180" s="1016"/>
      <c r="E180" s="1018"/>
      <c r="F180" s="1020"/>
      <c r="G180" s="1016"/>
      <c r="H180" s="1020"/>
      <c r="I180" s="1041"/>
      <c r="J180" s="1022"/>
      <c r="K180" s="1023"/>
      <c r="L180" s="1028"/>
      <c r="M180" s="1022"/>
      <c r="N180" s="1023"/>
      <c r="O180" s="1024"/>
      <c r="P180" s="1022"/>
      <c r="Q180" s="1023"/>
      <c r="R180" s="1023"/>
      <c r="S180" s="1023"/>
      <c r="T180" s="1023"/>
      <c r="U180" s="1023"/>
      <c r="V180" s="1095"/>
      <c r="W180" s="1063"/>
      <c r="X180" s="1064"/>
      <c r="Y180" s="1065"/>
      <c r="Z180" s="1016"/>
      <c r="AA180" s="1018"/>
      <c r="AB180" s="1020"/>
      <c r="AC180" s="1076"/>
      <c r="AD180" s="1022"/>
      <c r="AE180" s="1023"/>
      <c r="AF180" s="1024"/>
      <c r="AG180" s="933"/>
      <c r="AH180" s="934"/>
      <c r="AI180" s="934"/>
      <c r="AJ180" s="937"/>
      <c r="AK180" s="938"/>
      <c r="AL180" s="939"/>
      <c r="AM180" s="966"/>
      <c r="AN180" s="938"/>
      <c r="AO180" s="938"/>
      <c r="AP180" s="938"/>
      <c r="AQ180" s="938"/>
      <c r="AR180" s="939"/>
      <c r="AS180" s="927"/>
      <c r="AT180" s="928"/>
      <c r="AU180" s="929"/>
    </row>
    <row r="181" spans="3:47" s="453" customFormat="1" ht="9.1999999999999993" customHeight="1">
      <c r="C181" s="1099"/>
      <c r="D181" s="1017"/>
      <c r="E181" s="1019"/>
      <c r="F181" s="1021"/>
      <c r="G181" s="1017"/>
      <c r="H181" s="1021"/>
      <c r="I181" s="1041"/>
      <c r="J181" s="1025"/>
      <c r="K181" s="1026"/>
      <c r="L181" s="1029"/>
      <c r="M181" s="1025"/>
      <c r="N181" s="1026"/>
      <c r="O181" s="1100"/>
      <c r="P181" s="1025"/>
      <c r="Q181" s="1026"/>
      <c r="R181" s="1026"/>
      <c r="S181" s="1026"/>
      <c r="T181" s="1026"/>
      <c r="U181" s="1026"/>
      <c r="V181" s="1096"/>
      <c r="W181" s="1104"/>
      <c r="X181" s="1105"/>
      <c r="Y181" s="1106"/>
      <c r="Z181" s="1017"/>
      <c r="AA181" s="1019"/>
      <c r="AB181" s="1021"/>
      <c r="AC181" s="1042"/>
      <c r="AD181" s="1025"/>
      <c r="AE181" s="1026"/>
      <c r="AF181" s="1100"/>
      <c r="AG181" s="935"/>
      <c r="AH181" s="936"/>
      <c r="AI181" s="936"/>
      <c r="AJ181" s="940"/>
      <c r="AK181" s="941"/>
      <c r="AL181" s="942"/>
      <c r="AM181" s="967"/>
      <c r="AN181" s="941"/>
      <c r="AO181" s="941"/>
      <c r="AP181" s="941"/>
      <c r="AQ181" s="941"/>
      <c r="AR181" s="942"/>
      <c r="AS181" s="930"/>
      <c r="AT181" s="931"/>
      <c r="AU181" s="932"/>
    </row>
    <row r="182" spans="3:47" s="453" customFormat="1" ht="9.1999999999999993" customHeight="1">
      <c r="C182" s="1097"/>
      <c r="D182" s="1036"/>
      <c r="E182" s="1037"/>
      <c r="F182" s="1038"/>
      <c r="G182" s="1036"/>
      <c r="H182" s="1038"/>
      <c r="I182" s="1041"/>
      <c r="J182" s="1044"/>
      <c r="K182" s="1045"/>
      <c r="L182" s="1046"/>
      <c r="M182" s="1044"/>
      <c r="N182" s="1045"/>
      <c r="O182" s="1046"/>
      <c r="P182" s="1053"/>
      <c r="Q182" s="1054"/>
      <c r="R182" s="1054"/>
      <c r="S182" s="1054"/>
      <c r="T182" s="1054"/>
      <c r="U182" s="1054"/>
      <c r="V182" s="1055"/>
      <c r="W182" s="1060"/>
      <c r="X182" s="1061"/>
      <c r="Y182" s="1062"/>
      <c r="Z182" s="1069"/>
      <c r="AA182" s="1070"/>
      <c r="AB182" s="1071"/>
      <c r="AC182" s="1075"/>
      <c r="AD182" s="1079"/>
      <c r="AE182" s="1080"/>
      <c r="AF182" s="1081"/>
      <c r="AG182" s="980"/>
      <c r="AH182" s="971"/>
      <c r="AI182" s="981"/>
      <c r="AJ182" s="971"/>
      <c r="AK182" s="971"/>
      <c r="AL182" s="972"/>
      <c r="AM182" s="996"/>
      <c r="AN182" s="997"/>
      <c r="AO182" s="997"/>
      <c r="AP182" s="997"/>
      <c r="AQ182" s="997"/>
      <c r="AR182" s="998"/>
      <c r="AS182" s="924"/>
      <c r="AT182" s="925"/>
      <c r="AU182" s="926"/>
    </row>
    <row r="183" spans="3:47" s="453" customFormat="1" ht="9.1999999999999993" customHeight="1">
      <c r="C183" s="1098"/>
      <c r="D183" s="1016"/>
      <c r="E183" s="1018"/>
      <c r="F183" s="1020"/>
      <c r="G183" s="1016"/>
      <c r="H183" s="1020"/>
      <c r="I183" s="1042"/>
      <c r="J183" s="1047"/>
      <c r="K183" s="1048"/>
      <c r="L183" s="1049"/>
      <c r="M183" s="1047"/>
      <c r="N183" s="1048"/>
      <c r="O183" s="1049"/>
      <c r="P183" s="1056"/>
      <c r="Q183" s="1057"/>
      <c r="R183" s="1057"/>
      <c r="S183" s="1057"/>
      <c r="T183" s="1057"/>
      <c r="U183" s="1057"/>
      <c r="V183" s="1058"/>
      <c r="W183" s="1063"/>
      <c r="X183" s="1064"/>
      <c r="Y183" s="1065"/>
      <c r="Z183" s="1072"/>
      <c r="AA183" s="1073"/>
      <c r="AB183" s="1074"/>
      <c r="AC183" s="1076"/>
      <c r="AD183" s="1082"/>
      <c r="AE183" s="1083"/>
      <c r="AF183" s="1084"/>
      <c r="AG183" s="982"/>
      <c r="AH183" s="983"/>
      <c r="AI183" s="984"/>
      <c r="AJ183" s="973"/>
      <c r="AK183" s="973"/>
      <c r="AL183" s="974"/>
      <c r="AM183" s="999"/>
      <c r="AN183" s="1000"/>
      <c r="AO183" s="1000"/>
      <c r="AP183" s="1000"/>
      <c r="AQ183" s="1000"/>
      <c r="AR183" s="1001"/>
      <c r="AS183" s="454"/>
      <c r="AT183" s="455"/>
      <c r="AU183" s="456"/>
    </row>
    <row r="184" spans="3:47" s="453" customFormat="1" ht="9.1999999999999993" customHeight="1">
      <c r="C184" s="1098"/>
      <c r="D184" s="1016"/>
      <c r="E184" s="1018"/>
      <c r="F184" s="1020"/>
      <c r="G184" s="1016"/>
      <c r="H184" s="1020"/>
      <c r="I184" s="1041"/>
      <c r="J184" s="1050"/>
      <c r="K184" s="1051"/>
      <c r="L184" s="1052"/>
      <c r="M184" s="1050"/>
      <c r="N184" s="1051"/>
      <c r="O184" s="1052"/>
      <c r="P184" s="950"/>
      <c r="Q184" s="951"/>
      <c r="R184" s="951"/>
      <c r="S184" s="951"/>
      <c r="T184" s="951"/>
      <c r="U184" s="951"/>
      <c r="V184" s="1059"/>
      <c r="W184" s="1066"/>
      <c r="X184" s="1067"/>
      <c r="Y184" s="1068"/>
      <c r="Z184" s="1047"/>
      <c r="AA184" s="1048"/>
      <c r="AB184" s="1049"/>
      <c r="AC184" s="1076"/>
      <c r="AD184" s="1085"/>
      <c r="AE184" s="1086"/>
      <c r="AF184" s="1087"/>
      <c r="AG184" s="975"/>
      <c r="AH184" s="976"/>
      <c r="AI184" s="977"/>
      <c r="AJ184" s="960"/>
      <c r="AK184" s="961"/>
      <c r="AL184" s="962"/>
      <c r="AM184" s="966"/>
      <c r="AN184" s="938"/>
      <c r="AO184" s="938"/>
      <c r="AP184" s="938"/>
      <c r="AQ184" s="938"/>
      <c r="AR184" s="939"/>
      <c r="AS184" s="454"/>
      <c r="AT184" s="455"/>
      <c r="AU184" s="456"/>
    </row>
    <row r="185" spans="3:47" s="453" customFormat="1" ht="9.1999999999999993" customHeight="1">
      <c r="C185" s="1098"/>
      <c r="D185" s="1022"/>
      <c r="E185" s="1023"/>
      <c r="F185" s="1024"/>
      <c r="G185" s="1016"/>
      <c r="H185" s="1020"/>
      <c r="I185" s="1041"/>
      <c r="J185" s="950"/>
      <c r="K185" s="951"/>
      <c r="L185" s="1027" t="s">
        <v>87</v>
      </c>
      <c r="M185" s="950" t="str">
        <f t="shared" ca="1" si="3"/>
        <v/>
      </c>
      <c r="N185" s="951"/>
      <c r="O185" s="1006" t="s">
        <v>404</v>
      </c>
      <c r="P185" s="950"/>
      <c r="Q185" s="951"/>
      <c r="R185" s="951"/>
      <c r="S185" s="951"/>
      <c r="T185" s="951"/>
      <c r="U185" s="951"/>
      <c r="V185" s="1059"/>
      <c r="W185" s="1088"/>
      <c r="X185" s="1089"/>
      <c r="Y185" s="1090"/>
      <c r="Z185" s="1016"/>
      <c r="AA185" s="1018" t="s">
        <v>5</v>
      </c>
      <c r="AB185" s="1020"/>
      <c r="AC185" s="1076"/>
      <c r="AD185" s="950"/>
      <c r="AE185" s="951"/>
      <c r="AF185" s="1006"/>
      <c r="AG185" s="978"/>
      <c r="AH185" s="973"/>
      <c r="AI185" s="979"/>
      <c r="AJ185" s="963"/>
      <c r="AK185" s="964"/>
      <c r="AL185" s="965"/>
      <c r="AM185" s="966"/>
      <c r="AN185" s="938"/>
      <c r="AO185" s="938"/>
      <c r="AP185" s="938"/>
      <c r="AQ185" s="938"/>
      <c r="AR185" s="939"/>
      <c r="AS185" s="927" t="s">
        <v>869</v>
      </c>
      <c r="AT185" s="928"/>
      <c r="AU185" s="929"/>
    </row>
    <row r="186" spans="3:47" s="453" customFormat="1" ht="9.1999999999999993" customHeight="1">
      <c r="C186" s="1098"/>
      <c r="D186" s="1016"/>
      <c r="E186" s="1018"/>
      <c r="F186" s="1020"/>
      <c r="G186" s="1016"/>
      <c r="H186" s="1020"/>
      <c r="I186" s="1041"/>
      <c r="J186" s="1022"/>
      <c r="K186" s="1023"/>
      <c r="L186" s="1028"/>
      <c r="M186" s="1022"/>
      <c r="N186" s="1023"/>
      <c r="O186" s="1024"/>
      <c r="P186" s="1022"/>
      <c r="Q186" s="1023"/>
      <c r="R186" s="1023"/>
      <c r="S186" s="1023"/>
      <c r="T186" s="1023"/>
      <c r="U186" s="1023"/>
      <c r="V186" s="1095"/>
      <c r="W186" s="1063"/>
      <c r="X186" s="1064"/>
      <c r="Y186" s="1065"/>
      <c r="Z186" s="1016"/>
      <c r="AA186" s="1018"/>
      <c r="AB186" s="1020"/>
      <c r="AC186" s="1076"/>
      <c r="AD186" s="1022"/>
      <c r="AE186" s="1023"/>
      <c r="AF186" s="1024"/>
      <c r="AG186" s="933"/>
      <c r="AH186" s="934"/>
      <c r="AI186" s="934"/>
      <c r="AJ186" s="937"/>
      <c r="AK186" s="938"/>
      <c r="AL186" s="939"/>
      <c r="AM186" s="966"/>
      <c r="AN186" s="938"/>
      <c r="AO186" s="938"/>
      <c r="AP186" s="938"/>
      <c r="AQ186" s="938"/>
      <c r="AR186" s="939"/>
      <c r="AS186" s="927"/>
      <c r="AT186" s="928"/>
      <c r="AU186" s="929"/>
    </row>
    <row r="187" spans="3:47" s="453" customFormat="1" ht="9.1999999999999993" customHeight="1">
      <c r="C187" s="1099"/>
      <c r="D187" s="1017"/>
      <c r="E187" s="1019"/>
      <c r="F187" s="1021"/>
      <c r="G187" s="1017"/>
      <c r="H187" s="1021"/>
      <c r="I187" s="1041"/>
      <c r="J187" s="1025"/>
      <c r="K187" s="1026"/>
      <c r="L187" s="1029"/>
      <c r="M187" s="1025"/>
      <c r="N187" s="1026"/>
      <c r="O187" s="1100"/>
      <c r="P187" s="1025"/>
      <c r="Q187" s="1026"/>
      <c r="R187" s="1026"/>
      <c r="S187" s="1026"/>
      <c r="T187" s="1026"/>
      <c r="U187" s="1026"/>
      <c r="V187" s="1096"/>
      <c r="W187" s="1104"/>
      <c r="X187" s="1105"/>
      <c r="Y187" s="1106"/>
      <c r="Z187" s="1017"/>
      <c r="AA187" s="1019"/>
      <c r="AB187" s="1021"/>
      <c r="AC187" s="1042"/>
      <c r="AD187" s="1025"/>
      <c r="AE187" s="1026"/>
      <c r="AF187" s="1100"/>
      <c r="AG187" s="935"/>
      <c r="AH187" s="936"/>
      <c r="AI187" s="936"/>
      <c r="AJ187" s="940"/>
      <c r="AK187" s="941"/>
      <c r="AL187" s="942"/>
      <c r="AM187" s="967"/>
      <c r="AN187" s="941"/>
      <c r="AO187" s="941"/>
      <c r="AP187" s="941"/>
      <c r="AQ187" s="941"/>
      <c r="AR187" s="942"/>
      <c r="AS187" s="930"/>
      <c r="AT187" s="931"/>
      <c r="AU187" s="932"/>
    </row>
    <row r="188" spans="3:47" s="453" customFormat="1" ht="9.1999999999999993" customHeight="1">
      <c r="C188" s="1097"/>
      <c r="D188" s="1036"/>
      <c r="E188" s="1037"/>
      <c r="F188" s="1038"/>
      <c r="G188" s="1036"/>
      <c r="H188" s="1038"/>
      <c r="I188" s="1041"/>
      <c r="J188" s="1044"/>
      <c r="K188" s="1045"/>
      <c r="L188" s="1046"/>
      <c r="M188" s="1044"/>
      <c r="N188" s="1045"/>
      <c r="O188" s="1046"/>
      <c r="P188" s="1053"/>
      <c r="Q188" s="1054"/>
      <c r="R188" s="1054"/>
      <c r="S188" s="1054"/>
      <c r="T188" s="1054"/>
      <c r="U188" s="1054"/>
      <c r="V188" s="1055"/>
      <c r="W188" s="1060"/>
      <c r="X188" s="1061"/>
      <c r="Y188" s="1062"/>
      <c r="Z188" s="1069"/>
      <c r="AA188" s="1070"/>
      <c r="AB188" s="1071"/>
      <c r="AC188" s="1075"/>
      <c r="AD188" s="1079"/>
      <c r="AE188" s="1080"/>
      <c r="AF188" s="1081"/>
      <c r="AG188" s="980"/>
      <c r="AH188" s="971"/>
      <c r="AI188" s="981"/>
      <c r="AJ188" s="971"/>
      <c r="AK188" s="971"/>
      <c r="AL188" s="972"/>
      <c r="AM188" s="996"/>
      <c r="AN188" s="997"/>
      <c r="AO188" s="997"/>
      <c r="AP188" s="997"/>
      <c r="AQ188" s="997"/>
      <c r="AR188" s="998"/>
      <c r="AS188" s="924"/>
      <c r="AT188" s="925"/>
      <c r="AU188" s="926"/>
    </row>
    <row r="189" spans="3:47" s="453" customFormat="1" ht="9.1999999999999993" customHeight="1">
      <c r="C189" s="1098"/>
      <c r="D189" s="1016"/>
      <c r="E189" s="1018"/>
      <c r="F189" s="1020"/>
      <c r="G189" s="1016"/>
      <c r="H189" s="1020"/>
      <c r="I189" s="1042"/>
      <c r="J189" s="1047"/>
      <c r="K189" s="1048"/>
      <c r="L189" s="1049"/>
      <c r="M189" s="1047"/>
      <c r="N189" s="1048"/>
      <c r="O189" s="1049"/>
      <c r="P189" s="1056"/>
      <c r="Q189" s="1057"/>
      <c r="R189" s="1057"/>
      <c r="S189" s="1057"/>
      <c r="T189" s="1057"/>
      <c r="U189" s="1057"/>
      <c r="V189" s="1058"/>
      <c r="W189" s="1063"/>
      <c r="X189" s="1064"/>
      <c r="Y189" s="1065"/>
      <c r="Z189" s="1072"/>
      <c r="AA189" s="1073"/>
      <c r="AB189" s="1074"/>
      <c r="AC189" s="1076"/>
      <c r="AD189" s="1082"/>
      <c r="AE189" s="1083"/>
      <c r="AF189" s="1084"/>
      <c r="AG189" s="982"/>
      <c r="AH189" s="983"/>
      <c r="AI189" s="984"/>
      <c r="AJ189" s="973"/>
      <c r="AK189" s="973"/>
      <c r="AL189" s="974"/>
      <c r="AM189" s="999"/>
      <c r="AN189" s="1000"/>
      <c r="AO189" s="1000"/>
      <c r="AP189" s="1000"/>
      <c r="AQ189" s="1000"/>
      <c r="AR189" s="1001"/>
      <c r="AS189" s="454"/>
      <c r="AT189" s="455"/>
      <c r="AU189" s="456"/>
    </row>
    <row r="190" spans="3:47" s="453" customFormat="1" ht="9.1999999999999993" customHeight="1">
      <c r="C190" s="1098"/>
      <c r="D190" s="1016"/>
      <c r="E190" s="1018"/>
      <c r="F190" s="1020"/>
      <c r="G190" s="1016"/>
      <c r="H190" s="1020"/>
      <c r="I190" s="1041"/>
      <c r="J190" s="1050"/>
      <c r="K190" s="1051"/>
      <c r="L190" s="1052"/>
      <c r="M190" s="1050"/>
      <c r="N190" s="1051"/>
      <c r="O190" s="1052"/>
      <c r="P190" s="950"/>
      <c r="Q190" s="951"/>
      <c r="R190" s="951"/>
      <c r="S190" s="951"/>
      <c r="T190" s="951"/>
      <c r="U190" s="951"/>
      <c r="V190" s="1059"/>
      <c r="W190" s="1066"/>
      <c r="X190" s="1067"/>
      <c r="Y190" s="1068"/>
      <c r="Z190" s="1047"/>
      <c r="AA190" s="1048"/>
      <c r="AB190" s="1049"/>
      <c r="AC190" s="1076"/>
      <c r="AD190" s="1085"/>
      <c r="AE190" s="1086"/>
      <c r="AF190" s="1087"/>
      <c r="AG190" s="975"/>
      <c r="AH190" s="976"/>
      <c r="AI190" s="977"/>
      <c r="AJ190" s="960"/>
      <c r="AK190" s="961"/>
      <c r="AL190" s="962"/>
      <c r="AM190" s="966"/>
      <c r="AN190" s="938"/>
      <c r="AO190" s="938"/>
      <c r="AP190" s="938"/>
      <c r="AQ190" s="938"/>
      <c r="AR190" s="939"/>
      <c r="AS190" s="454"/>
      <c r="AT190" s="455"/>
      <c r="AU190" s="456"/>
    </row>
    <row r="191" spans="3:47" s="453" customFormat="1" ht="9.1999999999999993" customHeight="1">
      <c r="C191" s="1098"/>
      <c r="D191" s="1022"/>
      <c r="E191" s="1023"/>
      <c r="F191" s="1024"/>
      <c r="G191" s="1016"/>
      <c r="H191" s="1020"/>
      <c r="I191" s="1041"/>
      <c r="J191" s="950"/>
      <c r="K191" s="951"/>
      <c r="L191" s="1027" t="s">
        <v>87</v>
      </c>
      <c r="M191" s="950" t="str">
        <f t="shared" ca="1" si="3"/>
        <v/>
      </c>
      <c r="N191" s="951"/>
      <c r="O191" s="1006" t="s">
        <v>404</v>
      </c>
      <c r="P191" s="950"/>
      <c r="Q191" s="951"/>
      <c r="R191" s="951"/>
      <c r="S191" s="951"/>
      <c r="T191" s="951"/>
      <c r="U191" s="951"/>
      <c r="V191" s="1059"/>
      <c r="W191" s="1088"/>
      <c r="X191" s="1089"/>
      <c r="Y191" s="1090"/>
      <c r="Z191" s="1016"/>
      <c r="AA191" s="1018" t="s">
        <v>5</v>
      </c>
      <c r="AB191" s="1020"/>
      <c r="AC191" s="1076"/>
      <c r="AD191" s="950"/>
      <c r="AE191" s="951"/>
      <c r="AF191" s="1006"/>
      <c r="AG191" s="978"/>
      <c r="AH191" s="973"/>
      <c r="AI191" s="979"/>
      <c r="AJ191" s="963"/>
      <c r="AK191" s="964"/>
      <c r="AL191" s="965"/>
      <c r="AM191" s="966"/>
      <c r="AN191" s="938"/>
      <c r="AO191" s="938"/>
      <c r="AP191" s="938"/>
      <c r="AQ191" s="938"/>
      <c r="AR191" s="939"/>
      <c r="AS191" s="927" t="s">
        <v>869</v>
      </c>
      <c r="AT191" s="928"/>
      <c r="AU191" s="929"/>
    </row>
    <row r="192" spans="3:47" s="453" customFormat="1" ht="9.1999999999999993" customHeight="1">
      <c r="C192" s="1098"/>
      <c r="D192" s="1016"/>
      <c r="E192" s="1018"/>
      <c r="F192" s="1020"/>
      <c r="G192" s="1016"/>
      <c r="H192" s="1020"/>
      <c r="I192" s="1041"/>
      <c r="J192" s="1022"/>
      <c r="K192" s="1023"/>
      <c r="L192" s="1028"/>
      <c r="M192" s="1022"/>
      <c r="N192" s="1023"/>
      <c r="O192" s="1024"/>
      <c r="P192" s="1022"/>
      <c r="Q192" s="1023"/>
      <c r="R192" s="1023"/>
      <c r="S192" s="1023"/>
      <c r="T192" s="1023"/>
      <c r="U192" s="1023"/>
      <c r="V192" s="1095"/>
      <c r="W192" s="1063"/>
      <c r="X192" s="1064"/>
      <c r="Y192" s="1065"/>
      <c r="Z192" s="1016"/>
      <c r="AA192" s="1018"/>
      <c r="AB192" s="1020"/>
      <c r="AC192" s="1076"/>
      <c r="AD192" s="1022"/>
      <c r="AE192" s="1023"/>
      <c r="AF192" s="1024"/>
      <c r="AG192" s="933"/>
      <c r="AH192" s="934"/>
      <c r="AI192" s="934"/>
      <c r="AJ192" s="937"/>
      <c r="AK192" s="938"/>
      <c r="AL192" s="939"/>
      <c r="AM192" s="966"/>
      <c r="AN192" s="938"/>
      <c r="AO192" s="938"/>
      <c r="AP192" s="938"/>
      <c r="AQ192" s="938"/>
      <c r="AR192" s="939"/>
      <c r="AS192" s="927"/>
      <c r="AT192" s="928"/>
      <c r="AU192" s="929"/>
    </row>
    <row r="193" spans="3:47" s="453" customFormat="1" ht="9.1999999999999993" customHeight="1">
      <c r="C193" s="1099"/>
      <c r="D193" s="1017"/>
      <c r="E193" s="1019"/>
      <c r="F193" s="1021"/>
      <c r="G193" s="1017"/>
      <c r="H193" s="1021"/>
      <c r="I193" s="1041"/>
      <c r="J193" s="1025"/>
      <c r="K193" s="1026"/>
      <c r="L193" s="1029"/>
      <c r="M193" s="1025"/>
      <c r="N193" s="1026"/>
      <c r="O193" s="1100"/>
      <c r="P193" s="1025"/>
      <c r="Q193" s="1026"/>
      <c r="R193" s="1026"/>
      <c r="S193" s="1026"/>
      <c r="T193" s="1026"/>
      <c r="U193" s="1026"/>
      <c r="V193" s="1096"/>
      <c r="W193" s="1104"/>
      <c r="X193" s="1105"/>
      <c r="Y193" s="1106"/>
      <c r="Z193" s="1017"/>
      <c r="AA193" s="1019"/>
      <c r="AB193" s="1021"/>
      <c r="AC193" s="1042"/>
      <c r="AD193" s="1025"/>
      <c r="AE193" s="1026"/>
      <c r="AF193" s="1100"/>
      <c r="AG193" s="935"/>
      <c r="AH193" s="936"/>
      <c r="AI193" s="936"/>
      <c r="AJ193" s="940"/>
      <c r="AK193" s="941"/>
      <c r="AL193" s="942"/>
      <c r="AM193" s="967"/>
      <c r="AN193" s="941"/>
      <c r="AO193" s="941"/>
      <c r="AP193" s="941"/>
      <c r="AQ193" s="941"/>
      <c r="AR193" s="942"/>
      <c r="AS193" s="930"/>
      <c r="AT193" s="931"/>
      <c r="AU193" s="932"/>
    </row>
    <row r="194" spans="3:47" s="453" customFormat="1" ht="9.1999999999999993" customHeight="1">
      <c r="C194" s="1097"/>
      <c r="D194" s="1036"/>
      <c r="E194" s="1037"/>
      <c r="F194" s="1038"/>
      <c r="G194" s="1036"/>
      <c r="H194" s="1038"/>
      <c r="I194" s="1041"/>
      <c r="J194" s="1044"/>
      <c r="K194" s="1045"/>
      <c r="L194" s="1046"/>
      <c r="M194" s="1044"/>
      <c r="N194" s="1045"/>
      <c r="O194" s="1046"/>
      <c r="P194" s="1053"/>
      <c r="Q194" s="1054"/>
      <c r="R194" s="1054"/>
      <c r="S194" s="1054"/>
      <c r="T194" s="1054"/>
      <c r="U194" s="1054"/>
      <c r="V194" s="1055"/>
      <c r="W194" s="1060"/>
      <c r="X194" s="1061"/>
      <c r="Y194" s="1062"/>
      <c r="Z194" s="1069"/>
      <c r="AA194" s="1070"/>
      <c r="AB194" s="1071"/>
      <c r="AC194" s="1075"/>
      <c r="AD194" s="1079"/>
      <c r="AE194" s="1080"/>
      <c r="AF194" s="1081"/>
      <c r="AG194" s="980"/>
      <c r="AH194" s="971"/>
      <c r="AI194" s="981"/>
      <c r="AJ194" s="971"/>
      <c r="AK194" s="971"/>
      <c r="AL194" s="972"/>
      <c r="AM194" s="996"/>
      <c r="AN194" s="997"/>
      <c r="AO194" s="997"/>
      <c r="AP194" s="997"/>
      <c r="AQ194" s="997"/>
      <c r="AR194" s="998"/>
      <c r="AS194" s="924"/>
      <c r="AT194" s="925"/>
      <c r="AU194" s="926"/>
    </row>
    <row r="195" spans="3:47" s="453" customFormat="1" ht="9.1999999999999993" customHeight="1">
      <c r="C195" s="1098"/>
      <c r="D195" s="1016"/>
      <c r="E195" s="1018"/>
      <c r="F195" s="1020"/>
      <c r="G195" s="1016"/>
      <c r="H195" s="1020"/>
      <c r="I195" s="1042"/>
      <c r="J195" s="1047"/>
      <c r="K195" s="1048"/>
      <c r="L195" s="1049"/>
      <c r="M195" s="1047"/>
      <c r="N195" s="1048"/>
      <c r="O195" s="1049"/>
      <c r="P195" s="1056"/>
      <c r="Q195" s="1057"/>
      <c r="R195" s="1057"/>
      <c r="S195" s="1057"/>
      <c r="T195" s="1057"/>
      <c r="U195" s="1057"/>
      <c r="V195" s="1058"/>
      <c r="W195" s="1063"/>
      <c r="X195" s="1064"/>
      <c r="Y195" s="1065"/>
      <c r="Z195" s="1072"/>
      <c r="AA195" s="1073"/>
      <c r="AB195" s="1074"/>
      <c r="AC195" s="1076"/>
      <c r="AD195" s="1082"/>
      <c r="AE195" s="1083"/>
      <c r="AF195" s="1084"/>
      <c r="AG195" s="982"/>
      <c r="AH195" s="983"/>
      <c r="AI195" s="984"/>
      <c r="AJ195" s="973"/>
      <c r="AK195" s="973"/>
      <c r="AL195" s="974"/>
      <c r="AM195" s="999"/>
      <c r="AN195" s="1000"/>
      <c r="AO195" s="1000"/>
      <c r="AP195" s="1000"/>
      <c r="AQ195" s="1000"/>
      <c r="AR195" s="1001"/>
      <c r="AS195" s="454"/>
      <c r="AT195" s="455"/>
      <c r="AU195" s="456"/>
    </row>
    <row r="196" spans="3:47" s="453" customFormat="1" ht="9.1999999999999993" customHeight="1">
      <c r="C196" s="1098"/>
      <c r="D196" s="1016"/>
      <c r="E196" s="1018"/>
      <c r="F196" s="1020"/>
      <c r="G196" s="1016"/>
      <c r="H196" s="1020"/>
      <c r="I196" s="1041"/>
      <c r="J196" s="1050"/>
      <c r="K196" s="1051"/>
      <c r="L196" s="1052"/>
      <c r="M196" s="1050"/>
      <c r="N196" s="1051"/>
      <c r="O196" s="1052"/>
      <c r="P196" s="950"/>
      <c r="Q196" s="951"/>
      <c r="R196" s="951"/>
      <c r="S196" s="951"/>
      <c r="T196" s="951"/>
      <c r="U196" s="951"/>
      <c r="V196" s="1059"/>
      <c r="W196" s="1066"/>
      <c r="X196" s="1067"/>
      <c r="Y196" s="1068"/>
      <c r="Z196" s="1047"/>
      <c r="AA196" s="1048"/>
      <c r="AB196" s="1049"/>
      <c r="AC196" s="1076"/>
      <c r="AD196" s="1085"/>
      <c r="AE196" s="1086"/>
      <c r="AF196" s="1087"/>
      <c r="AG196" s="975"/>
      <c r="AH196" s="976"/>
      <c r="AI196" s="977"/>
      <c r="AJ196" s="960"/>
      <c r="AK196" s="961"/>
      <c r="AL196" s="962"/>
      <c r="AM196" s="966"/>
      <c r="AN196" s="938"/>
      <c r="AO196" s="938"/>
      <c r="AP196" s="938"/>
      <c r="AQ196" s="938"/>
      <c r="AR196" s="939"/>
      <c r="AS196" s="454"/>
      <c r="AT196" s="455"/>
      <c r="AU196" s="456"/>
    </row>
    <row r="197" spans="3:47" s="453" customFormat="1" ht="9.1999999999999993" customHeight="1">
      <c r="C197" s="1098"/>
      <c r="D197" s="1022"/>
      <c r="E197" s="1023"/>
      <c r="F197" s="1024"/>
      <c r="G197" s="1016"/>
      <c r="H197" s="1020"/>
      <c r="I197" s="1041"/>
      <c r="J197" s="950"/>
      <c r="K197" s="951"/>
      <c r="L197" s="1027" t="s">
        <v>87</v>
      </c>
      <c r="M197" s="950" t="str">
        <f t="shared" ca="1" si="3"/>
        <v/>
      </c>
      <c r="N197" s="951"/>
      <c r="O197" s="1006" t="s">
        <v>404</v>
      </c>
      <c r="P197" s="950"/>
      <c r="Q197" s="951"/>
      <c r="R197" s="951"/>
      <c r="S197" s="951"/>
      <c r="T197" s="951"/>
      <c r="U197" s="951"/>
      <c r="V197" s="1059"/>
      <c r="W197" s="1088"/>
      <c r="X197" s="1089"/>
      <c r="Y197" s="1090"/>
      <c r="Z197" s="1016"/>
      <c r="AA197" s="1018" t="s">
        <v>5</v>
      </c>
      <c r="AB197" s="1020"/>
      <c r="AC197" s="1076"/>
      <c r="AD197" s="950"/>
      <c r="AE197" s="951"/>
      <c r="AF197" s="1006"/>
      <c r="AG197" s="978"/>
      <c r="AH197" s="973"/>
      <c r="AI197" s="979"/>
      <c r="AJ197" s="963"/>
      <c r="AK197" s="964"/>
      <c r="AL197" s="965"/>
      <c r="AM197" s="966"/>
      <c r="AN197" s="938"/>
      <c r="AO197" s="938"/>
      <c r="AP197" s="938"/>
      <c r="AQ197" s="938"/>
      <c r="AR197" s="939"/>
      <c r="AS197" s="927" t="s">
        <v>869</v>
      </c>
      <c r="AT197" s="928"/>
      <c r="AU197" s="929"/>
    </row>
    <row r="198" spans="3:47" s="453" customFormat="1" ht="9.1999999999999993" customHeight="1">
      <c r="C198" s="1098"/>
      <c r="D198" s="1016"/>
      <c r="E198" s="1018"/>
      <c r="F198" s="1020"/>
      <c r="G198" s="1016"/>
      <c r="H198" s="1020"/>
      <c r="I198" s="1041"/>
      <c r="J198" s="1022"/>
      <c r="K198" s="1023"/>
      <c r="L198" s="1028"/>
      <c r="M198" s="1022"/>
      <c r="N198" s="1023"/>
      <c r="O198" s="1024"/>
      <c r="P198" s="1022"/>
      <c r="Q198" s="1023"/>
      <c r="R198" s="1023"/>
      <c r="S198" s="1023"/>
      <c r="T198" s="1023"/>
      <c r="U198" s="1023"/>
      <c r="V198" s="1095"/>
      <c r="W198" s="1063"/>
      <c r="X198" s="1064"/>
      <c r="Y198" s="1065"/>
      <c r="Z198" s="1016"/>
      <c r="AA198" s="1018"/>
      <c r="AB198" s="1020"/>
      <c r="AC198" s="1076"/>
      <c r="AD198" s="1022"/>
      <c r="AE198" s="1023"/>
      <c r="AF198" s="1024"/>
      <c r="AG198" s="933"/>
      <c r="AH198" s="934"/>
      <c r="AI198" s="934"/>
      <c r="AJ198" s="937"/>
      <c r="AK198" s="938"/>
      <c r="AL198" s="939"/>
      <c r="AM198" s="966"/>
      <c r="AN198" s="938"/>
      <c r="AO198" s="938"/>
      <c r="AP198" s="938"/>
      <c r="AQ198" s="938"/>
      <c r="AR198" s="939"/>
      <c r="AS198" s="927"/>
      <c r="AT198" s="928"/>
      <c r="AU198" s="929"/>
    </row>
    <row r="199" spans="3:47" s="453" customFormat="1" ht="9.1999999999999993" customHeight="1">
      <c r="C199" s="1099"/>
      <c r="D199" s="1017"/>
      <c r="E199" s="1019"/>
      <c r="F199" s="1021"/>
      <c r="G199" s="1017"/>
      <c r="H199" s="1021"/>
      <c r="I199" s="1041"/>
      <c r="J199" s="1025"/>
      <c r="K199" s="1026"/>
      <c r="L199" s="1029"/>
      <c r="M199" s="1025"/>
      <c r="N199" s="1026"/>
      <c r="O199" s="1100"/>
      <c r="P199" s="1025"/>
      <c r="Q199" s="1026"/>
      <c r="R199" s="1026"/>
      <c r="S199" s="1026"/>
      <c r="T199" s="1026"/>
      <c r="U199" s="1026"/>
      <c r="V199" s="1096"/>
      <c r="W199" s="1104"/>
      <c r="X199" s="1105"/>
      <c r="Y199" s="1106"/>
      <c r="Z199" s="1017"/>
      <c r="AA199" s="1019"/>
      <c r="AB199" s="1021"/>
      <c r="AC199" s="1042"/>
      <c r="AD199" s="1025"/>
      <c r="AE199" s="1026"/>
      <c r="AF199" s="1100"/>
      <c r="AG199" s="935"/>
      <c r="AH199" s="936"/>
      <c r="AI199" s="936"/>
      <c r="AJ199" s="940"/>
      <c r="AK199" s="941"/>
      <c r="AL199" s="942"/>
      <c r="AM199" s="967"/>
      <c r="AN199" s="941"/>
      <c r="AO199" s="941"/>
      <c r="AP199" s="941"/>
      <c r="AQ199" s="941"/>
      <c r="AR199" s="942"/>
      <c r="AS199" s="930"/>
      <c r="AT199" s="931"/>
      <c r="AU199" s="932"/>
    </row>
    <row r="200" spans="3:47" s="453" customFormat="1" ht="9.1999999999999993" customHeight="1">
      <c r="C200" s="1097"/>
      <c r="D200" s="1036"/>
      <c r="E200" s="1037"/>
      <c r="F200" s="1038"/>
      <c r="G200" s="1036"/>
      <c r="H200" s="1038"/>
      <c r="I200" s="1041"/>
      <c r="J200" s="1044"/>
      <c r="K200" s="1045"/>
      <c r="L200" s="1046"/>
      <c r="M200" s="1044"/>
      <c r="N200" s="1045"/>
      <c r="O200" s="1046"/>
      <c r="P200" s="1053"/>
      <c r="Q200" s="1054"/>
      <c r="R200" s="1054"/>
      <c r="S200" s="1054"/>
      <c r="T200" s="1054"/>
      <c r="U200" s="1054"/>
      <c r="V200" s="1055"/>
      <c r="W200" s="1060"/>
      <c r="X200" s="1061"/>
      <c r="Y200" s="1062"/>
      <c r="Z200" s="1069"/>
      <c r="AA200" s="1070"/>
      <c r="AB200" s="1071"/>
      <c r="AC200" s="1075"/>
      <c r="AD200" s="1079"/>
      <c r="AE200" s="1080"/>
      <c r="AF200" s="1081"/>
      <c r="AG200" s="980"/>
      <c r="AH200" s="971"/>
      <c r="AI200" s="981"/>
      <c r="AJ200" s="971"/>
      <c r="AK200" s="971"/>
      <c r="AL200" s="972"/>
      <c r="AM200" s="996"/>
      <c r="AN200" s="997"/>
      <c r="AO200" s="997"/>
      <c r="AP200" s="997"/>
      <c r="AQ200" s="997"/>
      <c r="AR200" s="998"/>
      <c r="AS200" s="924"/>
      <c r="AT200" s="925"/>
      <c r="AU200" s="926"/>
    </row>
    <row r="201" spans="3:47" s="453" customFormat="1" ht="9.1999999999999993" customHeight="1">
      <c r="C201" s="1098"/>
      <c r="D201" s="1016"/>
      <c r="E201" s="1018"/>
      <c r="F201" s="1020"/>
      <c r="G201" s="1016"/>
      <c r="H201" s="1020"/>
      <c r="I201" s="1042"/>
      <c r="J201" s="1047"/>
      <c r="K201" s="1048"/>
      <c r="L201" s="1049"/>
      <c r="M201" s="1047"/>
      <c r="N201" s="1048"/>
      <c r="O201" s="1049"/>
      <c r="P201" s="1056"/>
      <c r="Q201" s="1057"/>
      <c r="R201" s="1057"/>
      <c r="S201" s="1057"/>
      <c r="T201" s="1057"/>
      <c r="U201" s="1057"/>
      <c r="V201" s="1058"/>
      <c r="W201" s="1063"/>
      <c r="X201" s="1064"/>
      <c r="Y201" s="1065"/>
      <c r="Z201" s="1072"/>
      <c r="AA201" s="1073"/>
      <c r="AB201" s="1074"/>
      <c r="AC201" s="1076"/>
      <c r="AD201" s="1082"/>
      <c r="AE201" s="1083"/>
      <c r="AF201" s="1084"/>
      <c r="AG201" s="982"/>
      <c r="AH201" s="983"/>
      <c r="AI201" s="984"/>
      <c r="AJ201" s="973"/>
      <c r="AK201" s="973"/>
      <c r="AL201" s="974"/>
      <c r="AM201" s="999"/>
      <c r="AN201" s="1000"/>
      <c r="AO201" s="1000"/>
      <c r="AP201" s="1000"/>
      <c r="AQ201" s="1000"/>
      <c r="AR201" s="1001"/>
      <c r="AS201" s="454"/>
      <c r="AT201" s="455"/>
      <c r="AU201" s="456"/>
    </row>
    <row r="202" spans="3:47" s="453" customFormat="1" ht="9.1999999999999993" customHeight="1">
      <c r="C202" s="1098"/>
      <c r="D202" s="1016"/>
      <c r="E202" s="1018"/>
      <c r="F202" s="1020"/>
      <c r="G202" s="1016"/>
      <c r="H202" s="1020"/>
      <c r="I202" s="1041"/>
      <c r="J202" s="1050"/>
      <c r="K202" s="1051"/>
      <c r="L202" s="1052"/>
      <c r="M202" s="1050"/>
      <c r="N202" s="1051"/>
      <c r="O202" s="1052"/>
      <c r="P202" s="950"/>
      <c r="Q202" s="951"/>
      <c r="R202" s="951"/>
      <c r="S202" s="951"/>
      <c r="T202" s="951"/>
      <c r="U202" s="951"/>
      <c r="V202" s="1059"/>
      <c r="W202" s="1066"/>
      <c r="X202" s="1067"/>
      <c r="Y202" s="1068"/>
      <c r="Z202" s="1047"/>
      <c r="AA202" s="1048"/>
      <c r="AB202" s="1049"/>
      <c r="AC202" s="1076"/>
      <c r="AD202" s="1085"/>
      <c r="AE202" s="1086"/>
      <c r="AF202" s="1087"/>
      <c r="AG202" s="975"/>
      <c r="AH202" s="976"/>
      <c r="AI202" s="977"/>
      <c r="AJ202" s="960"/>
      <c r="AK202" s="961"/>
      <c r="AL202" s="962"/>
      <c r="AM202" s="966"/>
      <c r="AN202" s="938"/>
      <c r="AO202" s="938"/>
      <c r="AP202" s="938"/>
      <c r="AQ202" s="938"/>
      <c r="AR202" s="939"/>
      <c r="AS202" s="454"/>
      <c r="AT202" s="455"/>
      <c r="AU202" s="456"/>
    </row>
    <row r="203" spans="3:47" s="453" customFormat="1" ht="9.1999999999999993" customHeight="1">
      <c r="C203" s="1098"/>
      <c r="D203" s="1022"/>
      <c r="E203" s="1023"/>
      <c r="F203" s="1024"/>
      <c r="G203" s="1016"/>
      <c r="H203" s="1020"/>
      <c r="I203" s="1041"/>
      <c r="J203" s="950"/>
      <c r="K203" s="951"/>
      <c r="L203" s="1027" t="s">
        <v>87</v>
      </c>
      <c r="M203" s="950" t="str">
        <f t="shared" ca="1" si="3"/>
        <v/>
      </c>
      <c r="N203" s="951"/>
      <c r="O203" s="1006" t="s">
        <v>404</v>
      </c>
      <c r="P203" s="950"/>
      <c r="Q203" s="951"/>
      <c r="R203" s="951"/>
      <c r="S203" s="951"/>
      <c r="T203" s="951"/>
      <c r="U203" s="951"/>
      <c r="V203" s="1059"/>
      <c r="W203" s="1088"/>
      <c r="X203" s="1089"/>
      <c r="Y203" s="1090"/>
      <c r="Z203" s="1016"/>
      <c r="AA203" s="1018" t="s">
        <v>5</v>
      </c>
      <c r="AB203" s="1020"/>
      <c r="AC203" s="1076"/>
      <c r="AD203" s="950"/>
      <c r="AE203" s="951"/>
      <c r="AF203" s="1006"/>
      <c r="AG203" s="978"/>
      <c r="AH203" s="973"/>
      <c r="AI203" s="979"/>
      <c r="AJ203" s="963"/>
      <c r="AK203" s="964"/>
      <c r="AL203" s="965"/>
      <c r="AM203" s="966"/>
      <c r="AN203" s="938"/>
      <c r="AO203" s="938"/>
      <c r="AP203" s="938"/>
      <c r="AQ203" s="938"/>
      <c r="AR203" s="939"/>
      <c r="AS203" s="927" t="s">
        <v>869</v>
      </c>
      <c r="AT203" s="928"/>
      <c r="AU203" s="929"/>
    </row>
    <row r="204" spans="3:47" s="453" customFormat="1" ht="9.1999999999999993" customHeight="1">
      <c r="C204" s="1098"/>
      <c r="D204" s="1016"/>
      <c r="E204" s="1018"/>
      <c r="F204" s="1020"/>
      <c r="G204" s="1016"/>
      <c r="H204" s="1020"/>
      <c r="I204" s="1041"/>
      <c r="J204" s="1022"/>
      <c r="K204" s="1023"/>
      <c r="L204" s="1028"/>
      <c r="M204" s="1022"/>
      <c r="N204" s="1023"/>
      <c r="O204" s="1024"/>
      <c r="P204" s="1022"/>
      <c r="Q204" s="1023"/>
      <c r="R204" s="1023"/>
      <c r="S204" s="1023"/>
      <c r="T204" s="1023"/>
      <c r="U204" s="1023"/>
      <c r="V204" s="1095"/>
      <c r="W204" s="1063"/>
      <c r="X204" s="1064"/>
      <c r="Y204" s="1065"/>
      <c r="Z204" s="1016"/>
      <c r="AA204" s="1018"/>
      <c r="AB204" s="1020"/>
      <c r="AC204" s="1076"/>
      <c r="AD204" s="1022"/>
      <c r="AE204" s="1023"/>
      <c r="AF204" s="1024"/>
      <c r="AG204" s="933"/>
      <c r="AH204" s="934"/>
      <c r="AI204" s="934"/>
      <c r="AJ204" s="1219"/>
      <c r="AK204" s="1220"/>
      <c r="AL204" s="1221"/>
      <c r="AM204" s="966"/>
      <c r="AN204" s="938"/>
      <c r="AO204" s="938"/>
      <c r="AP204" s="938"/>
      <c r="AQ204" s="938"/>
      <c r="AR204" s="939"/>
      <c r="AS204" s="927"/>
      <c r="AT204" s="928"/>
      <c r="AU204" s="929"/>
    </row>
    <row r="205" spans="3:47" s="453" customFormat="1" ht="9.1999999999999993" customHeight="1" thickBot="1">
      <c r="C205" s="1101"/>
      <c r="D205" s="1039"/>
      <c r="E205" s="1078"/>
      <c r="F205" s="1040"/>
      <c r="G205" s="1039"/>
      <c r="H205" s="1040"/>
      <c r="I205" s="1043"/>
      <c r="J205" s="1094"/>
      <c r="K205" s="1008"/>
      <c r="L205" s="1102"/>
      <c r="M205" s="1094"/>
      <c r="N205" s="1008"/>
      <c r="O205" s="1009"/>
      <c r="P205" s="1094"/>
      <c r="Q205" s="1008"/>
      <c r="R205" s="1008"/>
      <c r="S205" s="1008"/>
      <c r="T205" s="1008"/>
      <c r="U205" s="1008"/>
      <c r="V205" s="1103"/>
      <c r="W205" s="1091"/>
      <c r="X205" s="1092"/>
      <c r="Y205" s="1093"/>
      <c r="Z205" s="1039"/>
      <c r="AA205" s="1078"/>
      <c r="AB205" s="1040"/>
      <c r="AC205" s="1077"/>
      <c r="AD205" s="1094"/>
      <c r="AE205" s="1008"/>
      <c r="AF205" s="1009"/>
      <c r="AG205" s="1217"/>
      <c r="AH205" s="1218"/>
      <c r="AI205" s="1218"/>
      <c r="AJ205" s="1222"/>
      <c r="AK205" s="1223"/>
      <c r="AL205" s="1224"/>
      <c r="AM205" s="1225"/>
      <c r="AN205" s="1223"/>
      <c r="AO205" s="1223"/>
      <c r="AP205" s="1223"/>
      <c r="AQ205" s="1223"/>
      <c r="AR205" s="1224"/>
      <c r="AS205" s="968"/>
      <c r="AT205" s="969"/>
      <c r="AU205" s="970"/>
    </row>
    <row r="206" spans="3:47" s="276" customFormat="1" ht="13.5" customHeight="1">
      <c r="C206" s="271" t="s">
        <v>703</v>
      </c>
      <c r="D206" s="268"/>
      <c r="E206" s="268"/>
      <c r="F206" s="268"/>
      <c r="G206" s="268"/>
      <c r="H206" s="268"/>
      <c r="I206" s="268"/>
      <c r="J206" s="268"/>
      <c r="K206" s="275"/>
      <c r="L206" s="275"/>
      <c r="M206" s="275"/>
      <c r="N206" s="275"/>
      <c r="O206" s="268"/>
      <c r="P206" s="268"/>
      <c r="Q206" s="268"/>
      <c r="R206" s="268"/>
      <c r="S206" s="277" t="s">
        <v>553</v>
      </c>
      <c r="T206" s="268" t="s">
        <v>706</v>
      </c>
      <c r="U206" s="268"/>
      <c r="V206" s="268"/>
      <c r="W206" s="268"/>
      <c r="X206" s="268"/>
      <c r="Y206" s="268"/>
      <c r="Z206" s="268"/>
      <c r="AA206" s="268"/>
      <c r="AB206" s="268"/>
      <c r="AC206" s="268"/>
      <c r="AD206" s="470" t="s">
        <v>558</v>
      </c>
      <c r="AE206" s="958" t="s">
        <v>882</v>
      </c>
      <c r="AF206" s="958"/>
      <c r="AG206" s="958"/>
      <c r="AH206" s="958"/>
      <c r="AI206" s="958"/>
      <c r="AJ206" s="958"/>
      <c r="AK206" s="958"/>
      <c r="AL206" s="958"/>
      <c r="AM206" s="958"/>
      <c r="AN206" s="958"/>
      <c r="AO206" s="958"/>
      <c r="AP206" s="958"/>
      <c r="AQ206" s="958"/>
      <c r="AR206" s="958"/>
      <c r="AS206" s="958"/>
      <c r="AT206" s="958"/>
      <c r="AU206" s="959"/>
    </row>
    <row r="207" spans="3:47" s="276" customFormat="1" ht="13.5" customHeight="1">
      <c r="C207" s="271"/>
      <c r="D207" s="268"/>
      <c r="E207" s="269" t="s">
        <v>247</v>
      </c>
      <c r="F207" s="268"/>
      <c r="G207" s="268"/>
      <c r="H207" s="268"/>
      <c r="I207" s="268"/>
      <c r="J207" s="268"/>
      <c r="K207" s="268"/>
      <c r="L207" s="268"/>
      <c r="M207" s="268"/>
      <c r="N207" s="268"/>
      <c r="O207" s="268"/>
      <c r="P207" s="268"/>
      <c r="Q207" s="268"/>
      <c r="R207" s="268"/>
      <c r="S207" s="277" t="s">
        <v>704</v>
      </c>
      <c r="T207" s="457" t="s">
        <v>707</v>
      </c>
      <c r="U207" s="268"/>
      <c r="V207" s="268"/>
      <c r="W207" s="268"/>
      <c r="X207" s="268"/>
      <c r="Y207" s="268"/>
      <c r="Z207" s="268"/>
      <c r="AA207" s="268"/>
      <c r="AB207" s="268"/>
      <c r="AC207" s="268"/>
      <c r="AD207" s="470"/>
      <c r="AE207" s="956" t="s">
        <v>883</v>
      </c>
      <c r="AF207" s="956"/>
      <c r="AG207" s="956"/>
      <c r="AH207" s="956"/>
      <c r="AI207" s="956"/>
      <c r="AJ207" s="956"/>
      <c r="AK207" s="956"/>
      <c r="AL207" s="956"/>
      <c r="AM207" s="956"/>
      <c r="AN207" s="956"/>
      <c r="AO207" s="956"/>
      <c r="AP207" s="956"/>
      <c r="AQ207" s="956"/>
      <c r="AR207" s="956"/>
      <c r="AS207" s="956"/>
      <c r="AT207" s="956"/>
      <c r="AU207" s="957"/>
    </row>
    <row r="208" spans="3:47" s="276" customFormat="1" ht="13.5" customHeight="1">
      <c r="C208" s="271"/>
      <c r="D208" s="268"/>
      <c r="E208" s="269" t="s">
        <v>405</v>
      </c>
      <c r="F208" s="268"/>
      <c r="G208" s="268"/>
      <c r="H208" s="268"/>
      <c r="I208" s="268"/>
      <c r="J208" s="268"/>
      <c r="K208" s="268"/>
      <c r="L208" s="268"/>
      <c r="M208" s="268"/>
      <c r="N208" s="268"/>
      <c r="O208" s="268"/>
      <c r="P208" s="268"/>
      <c r="Q208" s="268"/>
      <c r="R208" s="268"/>
      <c r="S208" s="277" t="s">
        <v>555</v>
      </c>
      <c r="T208" s="457" t="s">
        <v>710</v>
      </c>
      <c r="U208" s="268"/>
      <c r="V208" s="268"/>
      <c r="W208" s="268"/>
      <c r="X208" s="268"/>
      <c r="Y208" s="268"/>
      <c r="Z208" s="268"/>
      <c r="AA208" s="268"/>
      <c r="AB208" s="268"/>
      <c r="AC208" s="268"/>
      <c r="AD208" s="470"/>
      <c r="AE208" s="471" t="s">
        <v>884</v>
      </c>
      <c r="AF208" s="471"/>
      <c r="AG208" s="471"/>
      <c r="AH208" s="471"/>
      <c r="AI208" s="471"/>
      <c r="AJ208" s="471"/>
      <c r="AK208" s="471"/>
      <c r="AL208" s="471"/>
      <c r="AM208" s="471"/>
      <c r="AN208" s="471"/>
      <c r="AO208" s="471"/>
      <c r="AP208" s="471"/>
      <c r="AQ208" s="471"/>
      <c r="AR208" s="471"/>
      <c r="AS208" s="471"/>
      <c r="AT208" s="471"/>
      <c r="AU208" s="472"/>
    </row>
    <row r="209" spans="2:48" s="276" customFormat="1" ht="13.5" customHeight="1">
      <c r="C209" s="271"/>
      <c r="D209" s="268"/>
      <c r="E209" s="269" t="s">
        <v>406</v>
      </c>
      <c r="F209" s="268"/>
      <c r="G209" s="268"/>
      <c r="H209" s="268"/>
      <c r="I209" s="268"/>
      <c r="J209" s="268"/>
      <c r="K209" s="268"/>
      <c r="L209" s="268"/>
      <c r="M209" s="268"/>
      <c r="N209" s="268"/>
      <c r="O209" s="268"/>
      <c r="P209" s="268"/>
      <c r="Q209" s="268"/>
      <c r="R209" s="268"/>
      <c r="S209" s="268"/>
      <c r="T209" s="268" t="s">
        <v>711</v>
      </c>
      <c r="U209" s="268"/>
      <c r="V209" s="268"/>
      <c r="W209" s="268"/>
      <c r="X209" s="268"/>
      <c r="Y209" s="268"/>
      <c r="Z209" s="268"/>
      <c r="AA209" s="268"/>
      <c r="AB209" s="268"/>
      <c r="AC209" s="268"/>
      <c r="AD209" s="470" t="s">
        <v>879</v>
      </c>
      <c r="AE209" s="471" t="s">
        <v>737</v>
      </c>
      <c r="AF209" s="471"/>
      <c r="AG209" s="471"/>
      <c r="AH209" s="471"/>
      <c r="AI209" s="471"/>
      <c r="AJ209" s="471"/>
      <c r="AK209" s="471"/>
      <c r="AL209" s="471"/>
      <c r="AM209" s="471"/>
      <c r="AN209" s="471"/>
      <c r="AO209" s="471"/>
      <c r="AP209" s="471"/>
      <c r="AQ209" s="471"/>
      <c r="AR209" s="471"/>
      <c r="AS209" s="471"/>
      <c r="AT209" s="471"/>
      <c r="AU209" s="472"/>
    </row>
    <row r="210" spans="2:48" s="276" customFormat="1" ht="13.5" customHeight="1">
      <c r="C210" s="271"/>
      <c r="D210" s="268"/>
      <c r="E210" s="269" t="s">
        <v>408</v>
      </c>
      <c r="F210" s="268"/>
      <c r="G210" s="268"/>
      <c r="H210" s="268"/>
      <c r="I210" s="268"/>
      <c r="J210" s="268"/>
      <c r="K210" s="268"/>
      <c r="L210" s="268"/>
      <c r="M210" s="268"/>
      <c r="N210" s="268"/>
      <c r="O210" s="268"/>
      <c r="P210" s="268"/>
      <c r="Q210" s="268"/>
      <c r="R210" s="268"/>
      <c r="S210" s="277" t="s">
        <v>705</v>
      </c>
      <c r="T210" s="457" t="s">
        <v>868</v>
      </c>
      <c r="U210" s="268"/>
      <c r="V210" s="268"/>
      <c r="W210" s="268"/>
      <c r="X210" s="268"/>
      <c r="Y210" s="268"/>
      <c r="Z210" s="268"/>
      <c r="AA210" s="268"/>
      <c r="AB210" s="268"/>
      <c r="AC210" s="268"/>
      <c r="AD210" s="470" t="s">
        <v>708</v>
      </c>
      <c r="AE210" s="956" t="s">
        <v>966</v>
      </c>
      <c r="AF210" s="956"/>
      <c r="AG210" s="956"/>
      <c r="AH210" s="956"/>
      <c r="AI210" s="956"/>
      <c r="AJ210" s="956"/>
      <c r="AK210" s="956"/>
      <c r="AL210" s="956"/>
      <c r="AM210" s="956"/>
      <c r="AN210" s="956"/>
      <c r="AO210" s="956"/>
      <c r="AP210" s="956"/>
      <c r="AQ210" s="956"/>
      <c r="AR210" s="956"/>
      <c r="AS210" s="956"/>
      <c r="AT210" s="956"/>
      <c r="AU210" s="957"/>
    </row>
    <row r="211" spans="2:48" s="276" customFormat="1" ht="13.5" customHeight="1">
      <c r="C211" s="271"/>
      <c r="D211" s="268"/>
      <c r="E211" s="269" t="s">
        <v>409</v>
      </c>
      <c r="F211" s="268"/>
      <c r="G211" s="268"/>
      <c r="H211" s="268"/>
      <c r="I211" s="268"/>
      <c r="J211" s="268"/>
      <c r="K211" s="268"/>
      <c r="L211" s="268"/>
      <c r="M211" s="268"/>
      <c r="N211" s="268"/>
      <c r="O211" s="268"/>
      <c r="P211" s="268"/>
      <c r="Q211" s="268"/>
      <c r="R211" s="268"/>
      <c r="S211" s="274"/>
      <c r="T211" s="278"/>
      <c r="U211" s="268"/>
      <c r="V211" s="268"/>
      <c r="W211" s="268"/>
      <c r="X211" s="268"/>
      <c r="Y211" s="268"/>
      <c r="Z211" s="268"/>
      <c r="AA211" s="268"/>
      <c r="AB211" s="268"/>
      <c r="AC211" s="268"/>
      <c r="AD211" s="473"/>
      <c r="AE211" s="473" t="s">
        <v>967</v>
      </c>
      <c r="AF211" s="471"/>
      <c r="AG211" s="471"/>
      <c r="AH211" s="471"/>
      <c r="AI211" s="471"/>
      <c r="AJ211" s="471"/>
      <c r="AK211" s="471"/>
      <c r="AL211" s="471"/>
      <c r="AM211" s="471"/>
      <c r="AN211" s="471"/>
      <c r="AO211" s="471"/>
      <c r="AP211" s="471"/>
      <c r="AQ211" s="471"/>
      <c r="AR211" s="471"/>
      <c r="AS211" s="471"/>
      <c r="AT211" s="471"/>
      <c r="AU211" s="472"/>
    </row>
    <row r="212" spans="2:48" s="276" customFormat="1" ht="13.5" customHeight="1" thickBot="1">
      <c r="C212" s="272"/>
      <c r="D212" s="270"/>
      <c r="E212" s="270" t="s">
        <v>407</v>
      </c>
      <c r="F212" s="270"/>
      <c r="G212" s="270"/>
      <c r="H212" s="270"/>
      <c r="I212" s="270"/>
      <c r="J212" s="270"/>
      <c r="K212" s="270"/>
      <c r="L212" s="270"/>
      <c r="M212" s="270"/>
      <c r="N212" s="270"/>
      <c r="O212" s="270"/>
      <c r="P212" s="270"/>
      <c r="Q212" s="270"/>
      <c r="R212" s="270"/>
      <c r="S212" s="270"/>
      <c r="T212" s="273"/>
      <c r="U212" s="270"/>
      <c r="V212" s="270"/>
      <c r="W212" s="270"/>
      <c r="X212" s="270"/>
      <c r="Y212" s="270"/>
      <c r="Z212" s="270"/>
      <c r="AA212" s="270"/>
      <c r="AB212" s="270"/>
      <c r="AC212" s="270"/>
      <c r="AD212" s="460"/>
      <c r="AE212" s="458"/>
      <c r="AF212" s="458"/>
      <c r="AG212" s="458"/>
      <c r="AH212" s="458"/>
      <c r="AI212" s="458"/>
      <c r="AJ212" s="458"/>
      <c r="AK212" s="458"/>
      <c r="AL212" s="458"/>
      <c r="AM212" s="458"/>
      <c r="AN212" s="458"/>
      <c r="AO212" s="458"/>
      <c r="AP212" s="458"/>
      <c r="AQ212" s="458"/>
      <c r="AR212" s="458"/>
      <c r="AS212" s="458"/>
      <c r="AT212" s="458"/>
      <c r="AU212" s="459"/>
    </row>
    <row r="213" spans="2:48" ht="12.6" customHeight="1">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row>
    <row r="214" spans="2:48" ht="21" customHeight="1">
      <c r="E214" s="1033" t="s">
        <v>193</v>
      </c>
      <c r="F214" s="1033"/>
      <c r="G214" s="1033"/>
      <c r="H214" s="1033"/>
      <c r="I214" s="1033"/>
      <c r="J214" s="1033"/>
      <c r="K214" s="1033"/>
      <c r="T214" s="1034" t="s">
        <v>401</v>
      </c>
      <c r="U214" s="1034"/>
      <c r="V214" s="1034"/>
      <c r="W214" s="1034"/>
      <c r="X214" s="1034"/>
      <c r="Y214" s="1034"/>
      <c r="Z214" s="1034"/>
      <c r="AA214" s="1034"/>
      <c r="AB214" s="1034"/>
      <c r="AC214" s="1034"/>
      <c r="AO214" s="988" t="str">
        <f>'ｇ-共通'!F17</f>
        <v>２０１９年１月１日</v>
      </c>
      <c r="AP214" s="988"/>
      <c r="AQ214" s="988"/>
      <c r="AR214" s="988"/>
      <c r="AS214" s="988"/>
      <c r="AT214" s="988"/>
      <c r="AU214" s="988"/>
      <c r="AV214" s="199"/>
    </row>
    <row r="215" spans="2:48" ht="14.25" customHeight="1" thickBot="1">
      <c r="F215" s="285"/>
      <c r="G215" s="989">
        <f>'ｇ-共通'!F148</f>
        <v>0</v>
      </c>
      <c r="H215" s="989"/>
      <c r="I215" s="989"/>
      <c r="J215" s="989"/>
      <c r="K215" s="989"/>
      <c r="L215" s="989"/>
      <c r="M215" s="266"/>
      <c r="AM215" s="474" t="s">
        <v>865</v>
      </c>
      <c r="AV215" s="199"/>
    </row>
    <row r="216" spans="2:48" ht="18.75" customHeight="1" thickBot="1">
      <c r="C216" s="898" t="s">
        <v>394</v>
      </c>
      <c r="D216" s="898"/>
      <c r="E216" s="898"/>
      <c r="F216" s="286"/>
      <c r="G216" s="990"/>
      <c r="H216" s="990"/>
      <c r="I216" s="990"/>
      <c r="J216" s="990"/>
      <c r="K216" s="990"/>
      <c r="L216" s="990"/>
      <c r="M216" s="898" t="s">
        <v>241</v>
      </c>
      <c r="N216" s="898"/>
      <c r="T216" s="190" t="s">
        <v>203</v>
      </c>
      <c r="U216" s="344" t="s">
        <v>825</v>
      </c>
      <c r="V216" s="344"/>
      <c r="W216" s="344" t="s">
        <v>826</v>
      </c>
      <c r="X216" s="344"/>
      <c r="Y216" s="344" t="s">
        <v>827</v>
      </c>
      <c r="Z216" s="344"/>
      <c r="AA216" s="1174" t="s">
        <v>828</v>
      </c>
      <c r="AB216" s="1174"/>
      <c r="AC216" s="267" t="s">
        <v>204</v>
      </c>
      <c r="AD216" s="267"/>
      <c r="AN216" s="992" t="s">
        <v>402</v>
      </c>
      <c r="AO216" s="993"/>
      <c r="AP216" s="993"/>
      <c r="AQ216" s="993"/>
      <c r="AR216" s="993"/>
      <c r="AS216" s="993"/>
      <c r="AT216" s="994"/>
      <c r="AV216" s="200"/>
    </row>
    <row r="217" spans="2:48" ht="17.25">
      <c r="C217" s="447"/>
      <c r="D217" s="447"/>
      <c r="E217" s="447"/>
      <c r="F217" s="447"/>
      <c r="G217" s="447"/>
      <c r="H217" s="447"/>
      <c r="I217" s="447"/>
      <c r="J217" s="447"/>
      <c r="K217" s="447"/>
      <c r="L217" s="447"/>
      <c r="M217" s="447"/>
      <c r="AK217" s="178" t="s">
        <v>519</v>
      </c>
      <c r="AL217" s="177"/>
      <c r="AM217" s="987"/>
      <c r="AN217" s="987"/>
      <c r="AO217" s="987"/>
      <c r="AP217" s="987"/>
      <c r="AQ217" s="987"/>
      <c r="AR217" s="987"/>
      <c r="AS217" s="987"/>
      <c r="AT217" s="987"/>
      <c r="AV217" s="200"/>
    </row>
    <row r="218" spans="2:48" ht="18.75" customHeight="1" thickBot="1">
      <c r="C218" s="898" t="s">
        <v>720</v>
      </c>
      <c r="D218" s="898"/>
      <c r="E218" s="898"/>
      <c r="F218" s="373"/>
      <c r="G218" s="991">
        <f>'ｇ-共通'!F150</f>
        <v>0</v>
      </c>
      <c r="H218" s="991"/>
      <c r="I218" s="991"/>
      <c r="J218" s="991"/>
      <c r="K218" s="991"/>
      <c r="L218" s="991"/>
      <c r="M218" s="991"/>
      <c r="N218" s="448" t="s">
        <v>518</v>
      </c>
      <c r="P218" s="995" t="s">
        <v>702</v>
      </c>
      <c r="Q218" s="995"/>
      <c r="R218" s="995"/>
      <c r="S218" s="995"/>
      <c r="T218" s="995"/>
      <c r="U218" s="995"/>
      <c r="V218" s="995"/>
      <c r="W218" s="995"/>
      <c r="X218" s="995"/>
      <c r="Y218" s="995"/>
      <c r="AA218" s="449"/>
      <c r="AK218" s="177"/>
      <c r="AL218" s="177"/>
      <c r="AM218" s="987"/>
      <c r="AN218" s="987"/>
      <c r="AO218" s="987"/>
      <c r="AP218" s="987"/>
      <c r="AQ218" s="987"/>
      <c r="AR218" s="987"/>
      <c r="AS218" s="987"/>
      <c r="AT218" s="987"/>
      <c r="AV218" s="199"/>
    </row>
    <row r="219" spans="2:48" ht="17.25">
      <c r="P219" s="995"/>
      <c r="Q219" s="995"/>
      <c r="R219" s="995"/>
      <c r="S219" s="995"/>
      <c r="T219" s="995"/>
      <c r="U219" s="995"/>
      <c r="V219" s="995"/>
      <c r="W219" s="995"/>
      <c r="X219" s="995"/>
      <c r="Y219" s="995"/>
      <c r="AA219" s="449"/>
      <c r="AK219" s="178" t="s">
        <v>563</v>
      </c>
      <c r="AL219" s="177"/>
      <c r="AM219" s="943">
        <f>'ｇ-共通'!F165</f>
        <v>0</v>
      </c>
      <c r="AN219" s="943"/>
      <c r="AO219" s="943"/>
      <c r="AP219" s="943"/>
      <c r="AQ219" s="943"/>
      <c r="AR219" s="943"/>
      <c r="AS219" s="943"/>
      <c r="AT219" s="179" t="s">
        <v>544</v>
      </c>
    </row>
    <row r="220" spans="2:48" ht="9" customHeight="1" thickBot="1">
      <c r="Q220" s="449"/>
      <c r="R220" s="449"/>
      <c r="S220" s="449"/>
      <c r="T220" s="449"/>
      <c r="U220" s="449"/>
      <c r="V220" s="449"/>
      <c r="W220" s="449"/>
      <c r="X220" s="449"/>
      <c r="Y220" s="449"/>
      <c r="Z220" s="449"/>
      <c r="AA220" s="449"/>
      <c r="AM220" s="6"/>
      <c r="AU220" s="450"/>
    </row>
    <row r="221" spans="2:48" s="451" customFormat="1" ht="10.5" customHeight="1">
      <c r="B221" s="12"/>
      <c r="C221" s="1161" t="s">
        <v>242</v>
      </c>
      <c r="D221" s="1129" t="s">
        <v>396</v>
      </c>
      <c r="E221" s="1123"/>
      <c r="F221" s="1124"/>
      <c r="G221" s="1129" t="s">
        <v>397</v>
      </c>
      <c r="H221" s="1124"/>
      <c r="I221" s="1165" t="s">
        <v>866</v>
      </c>
      <c r="J221" s="1010" t="s">
        <v>398</v>
      </c>
      <c r="K221" s="1011"/>
      <c r="L221" s="1168"/>
      <c r="M221" s="1123" t="s">
        <v>84</v>
      </c>
      <c r="N221" s="1123"/>
      <c r="O221" s="1123"/>
      <c r="P221" s="1129" t="s">
        <v>244</v>
      </c>
      <c r="Q221" s="1123"/>
      <c r="R221" s="1123"/>
      <c r="S221" s="1123"/>
      <c r="T221" s="1123"/>
      <c r="U221" s="1123"/>
      <c r="V221" s="1130"/>
      <c r="W221" s="1123" t="s">
        <v>246</v>
      </c>
      <c r="X221" s="1123"/>
      <c r="Y221" s="1124"/>
      <c r="Z221" s="1192" t="s">
        <v>870</v>
      </c>
      <c r="AA221" s="1193"/>
      <c r="AB221" s="1194"/>
      <c r="AC221" s="1118" t="s">
        <v>243</v>
      </c>
      <c r="AD221" s="1192" t="s">
        <v>871</v>
      </c>
      <c r="AE221" s="1200"/>
      <c r="AF221" s="1201"/>
      <c r="AG221" s="1151" t="s">
        <v>863</v>
      </c>
      <c r="AH221" s="1152"/>
      <c r="AI221" s="1208"/>
      <c r="AJ221" s="944" t="s">
        <v>881</v>
      </c>
      <c r="AK221" s="945"/>
      <c r="AL221" s="946"/>
      <c r="AM221" s="1123" t="s">
        <v>236</v>
      </c>
      <c r="AN221" s="1123"/>
      <c r="AO221" s="1123"/>
      <c r="AP221" s="1123"/>
      <c r="AQ221" s="1123"/>
      <c r="AR221" s="1124"/>
      <c r="AS221" s="1010" t="s">
        <v>605</v>
      </c>
      <c r="AT221" s="1011"/>
      <c r="AU221" s="1012"/>
    </row>
    <row r="222" spans="2:48" s="451" customFormat="1" ht="10.5" customHeight="1">
      <c r="B222" s="12"/>
      <c r="C222" s="1162"/>
      <c r="D222" s="1131"/>
      <c r="E222" s="1125"/>
      <c r="F222" s="1126"/>
      <c r="G222" s="1131"/>
      <c r="H222" s="1126"/>
      <c r="I222" s="1166"/>
      <c r="J222" s="1013"/>
      <c r="K222" s="1014"/>
      <c r="L222" s="1169"/>
      <c r="M222" s="1125"/>
      <c r="N222" s="1125"/>
      <c r="O222" s="1125"/>
      <c r="P222" s="1131"/>
      <c r="Q222" s="1125"/>
      <c r="R222" s="1125"/>
      <c r="S222" s="1125"/>
      <c r="T222" s="1125"/>
      <c r="U222" s="1125"/>
      <c r="V222" s="1132"/>
      <c r="W222" s="1125"/>
      <c r="X222" s="1125"/>
      <c r="Y222" s="1126"/>
      <c r="Z222" s="1195"/>
      <c r="AA222" s="1121"/>
      <c r="AB222" s="1196"/>
      <c r="AC222" s="1119"/>
      <c r="AD222" s="1202"/>
      <c r="AE222" s="1203"/>
      <c r="AF222" s="1204"/>
      <c r="AG222" s="950"/>
      <c r="AH222" s="951"/>
      <c r="AI222" s="952"/>
      <c r="AJ222" s="947"/>
      <c r="AK222" s="948"/>
      <c r="AL222" s="949"/>
      <c r="AM222" s="1125"/>
      <c r="AN222" s="1125"/>
      <c r="AO222" s="1125"/>
      <c r="AP222" s="1125"/>
      <c r="AQ222" s="1125"/>
      <c r="AR222" s="1126"/>
      <c r="AS222" s="1013"/>
      <c r="AT222" s="1014"/>
      <c r="AU222" s="1015"/>
    </row>
    <row r="223" spans="2:48" s="451" customFormat="1" ht="10.5" customHeight="1">
      <c r="B223" s="12"/>
      <c r="C223" s="1162"/>
      <c r="D223" s="1133"/>
      <c r="E223" s="1127"/>
      <c r="F223" s="1128"/>
      <c r="G223" s="1131"/>
      <c r="H223" s="1126"/>
      <c r="I223" s="1166"/>
      <c r="J223" s="1170"/>
      <c r="K223" s="1171"/>
      <c r="L223" s="1172"/>
      <c r="M223" s="1127"/>
      <c r="N223" s="1127"/>
      <c r="O223" s="1127"/>
      <c r="P223" s="1133"/>
      <c r="Q223" s="1127"/>
      <c r="R223" s="1127"/>
      <c r="S223" s="1127"/>
      <c r="T223" s="1127"/>
      <c r="U223" s="1127"/>
      <c r="V223" s="1134"/>
      <c r="W223" s="1127"/>
      <c r="X223" s="1127"/>
      <c r="Y223" s="1128"/>
      <c r="Z223" s="1197"/>
      <c r="AA223" s="1198"/>
      <c r="AB223" s="1199"/>
      <c r="AC223" s="1119"/>
      <c r="AD223" s="1205"/>
      <c r="AE223" s="1206"/>
      <c r="AF223" s="1207"/>
      <c r="AG223" s="950" t="s">
        <v>864</v>
      </c>
      <c r="AH223" s="951"/>
      <c r="AI223" s="952"/>
      <c r="AJ223" s="953"/>
      <c r="AK223" s="954"/>
      <c r="AL223" s="955"/>
      <c r="AM223" s="1125"/>
      <c r="AN223" s="1125"/>
      <c r="AO223" s="1125"/>
      <c r="AP223" s="1125"/>
      <c r="AQ223" s="1125"/>
      <c r="AR223" s="1126"/>
      <c r="AS223" s="1013"/>
      <c r="AT223" s="1014"/>
      <c r="AU223" s="1015"/>
    </row>
    <row r="224" spans="2:48" s="451" customFormat="1" ht="10.5" customHeight="1">
      <c r="B224" s="12"/>
      <c r="C224" s="1162"/>
      <c r="D224" s="1125" t="s">
        <v>43</v>
      </c>
      <c r="E224" s="1125"/>
      <c r="F224" s="1125"/>
      <c r="G224" s="1131"/>
      <c r="H224" s="1126"/>
      <c r="I224" s="1166"/>
      <c r="J224" s="1016" t="s">
        <v>867</v>
      </c>
      <c r="K224" s="1018"/>
      <c r="L224" s="1020"/>
      <c r="M224" s="1125" t="s">
        <v>88</v>
      </c>
      <c r="N224" s="1125"/>
      <c r="O224" s="1125"/>
      <c r="P224" s="1135" t="s">
        <v>245</v>
      </c>
      <c r="Q224" s="1136"/>
      <c r="R224" s="1136"/>
      <c r="S224" s="1136"/>
      <c r="T224" s="1136"/>
      <c r="U224" s="1136"/>
      <c r="V224" s="1137"/>
      <c r="W224" s="1125" t="s">
        <v>246</v>
      </c>
      <c r="X224" s="1125"/>
      <c r="Y224" s="1126"/>
      <c r="Z224" s="1121" t="s">
        <v>399</v>
      </c>
      <c r="AA224" s="1121"/>
      <c r="AB224" s="1121"/>
      <c r="AC224" s="1119"/>
      <c r="AD224" s="1121" t="s">
        <v>400</v>
      </c>
      <c r="AE224" s="1121"/>
      <c r="AF224" s="1121"/>
      <c r="AG224" s="950"/>
      <c r="AH224" s="951"/>
      <c r="AI224" s="952"/>
      <c r="AJ224" s="953"/>
      <c r="AK224" s="954"/>
      <c r="AL224" s="955"/>
      <c r="AM224" s="1125"/>
      <c r="AN224" s="1125"/>
      <c r="AO224" s="1125"/>
      <c r="AP224" s="1125"/>
      <c r="AQ224" s="1125"/>
      <c r="AR224" s="1126"/>
      <c r="AS224" s="1013" t="s">
        <v>606</v>
      </c>
      <c r="AT224" s="1014"/>
      <c r="AU224" s="1015"/>
    </row>
    <row r="225" spans="3:47" s="451" customFormat="1" ht="10.5" customHeight="1">
      <c r="C225" s="1162"/>
      <c r="D225" s="1125"/>
      <c r="E225" s="1125"/>
      <c r="F225" s="1125"/>
      <c r="G225" s="1131"/>
      <c r="H225" s="1126"/>
      <c r="I225" s="1166"/>
      <c r="J225" s="1016"/>
      <c r="K225" s="1018"/>
      <c r="L225" s="1020"/>
      <c r="M225" s="1125"/>
      <c r="N225" s="1125"/>
      <c r="O225" s="1125"/>
      <c r="P225" s="1131"/>
      <c r="Q225" s="1125"/>
      <c r="R225" s="1125"/>
      <c r="S225" s="1125"/>
      <c r="T225" s="1125"/>
      <c r="U225" s="1125"/>
      <c r="V225" s="1132"/>
      <c r="W225" s="1125"/>
      <c r="X225" s="1125"/>
      <c r="Y225" s="1126"/>
      <c r="Z225" s="1121"/>
      <c r="AA225" s="1121"/>
      <c r="AB225" s="1121"/>
      <c r="AC225" s="1119"/>
      <c r="AD225" s="1121"/>
      <c r="AE225" s="1121"/>
      <c r="AF225" s="1121"/>
      <c r="AG225" s="950" t="s">
        <v>872</v>
      </c>
      <c r="AH225" s="951"/>
      <c r="AI225" s="952"/>
      <c r="AJ225" s="1005" t="s">
        <v>877</v>
      </c>
      <c r="AK225" s="951"/>
      <c r="AL225" s="1006"/>
      <c r="AM225" s="1125"/>
      <c r="AN225" s="1125"/>
      <c r="AO225" s="1125"/>
      <c r="AP225" s="1125"/>
      <c r="AQ225" s="1125"/>
      <c r="AR225" s="1126"/>
      <c r="AS225" s="1013"/>
      <c r="AT225" s="1014"/>
      <c r="AU225" s="1015"/>
    </row>
    <row r="226" spans="3:47" s="451" customFormat="1" ht="10.5" customHeight="1" thickBot="1">
      <c r="C226" s="1163"/>
      <c r="D226" s="1139"/>
      <c r="E226" s="1139"/>
      <c r="F226" s="1139"/>
      <c r="G226" s="1138"/>
      <c r="H226" s="1164"/>
      <c r="I226" s="1167"/>
      <c r="J226" s="1039"/>
      <c r="K226" s="1078"/>
      <c r="L226" s="1040"/>
      <c r="M226" s="1139"/>
      <c r="N226" s="1139"/>
      <c r="O226" s="1139"/>
      <c r="P226" s="1138"/>
      <c r="Q226" s="1139"/>
      <c r="R226" s="1139"/>
      <c r="S226" s="1139"/>
      <c r="T226" s="1139"/>
      <c r="U226" s="1139"/>
      <c r="V226" s="1140"/>
      <c r="W226" s="1127"/>
      <c r="X226" s="1127"/>
      <c r="Y226" s="1128"/>
      <c r="Z226" s="1122"/>
      <c r="AA226" s="1122"/>
      <c r="AB226" s="1122"/>
      <c r="AC226" s="1120"/>
      <c r="AD226" s="1122"/>
      <c r="AE226" s="1122"/>
      <c r="AF226" s="1122"/>
      <c r="AG226" s="1094"/>
      <c r="AH226" s="1008"/>
      <c r="AI226" s="1209"/>
      <c r="AJ226" s="1007"/>
      <c r="AK226" s="1008"/>
      <c r="AL226" s="1009"/>
      <c r="AM226" s="1139"/>
      <c r="AN226" s="1139"/>
      <c r="AO226" s="1139"/>
      <c r="AP226" s="1139"/>
      <c r="AQ226" s="1139"/>
      <c r="AR226" s="1164"/>
      <c r="AS226" s="1109"/>
      <c r="AT226" s="1110"/>
      <c r="AU226" s="1111"/>
    </row>
    <row r="227" spans="3:47" s="453" customFormat="1" ht="9.1999999999999993" customHeight="1">
      <c r="C227" s="1158"/>
      <c r="D227" s="1141"/>
      <c r="E227" s="1142"/>
      <c r="F227" s="1143"/>
      <c r="G227" s="1141"/>
      <c r="H227" s="1143"/>
      <c r="I227" s="1159"/>
      <c r="J227" s="1115"/>
      <c r="K227" s="1116"/>
      <c r="L227" s="1117"/>
      <c r="M227" s="1115"/>
      <c r="N227" s="1116"/>
      <c r="O227" s="1117"/>
      <c r="P227" s="1151"/>
      <c r="Q227" s="1152"/>
      <c r="R227" s="1152"/>
      <c r="S227" s="1152"/>
      <c r="T227" s="1152"/>
      <c r="U227" s="1152"/>
      <c r="V227" s="1153"/>
      <c r="W227" s="1154"/>
      <c r="X227" s="1155"/>
      <c r="Y227" s="1156"/>
      <c r="Z227" s="1144"/>
      <c r="AA227" s="1145"/>
      <c r="AB227" s="1146"/>
      <c r="AC227" s="1147"/>
      <c r="AD227" s="1212"/>
      <c r="AE227" s="1213"/>
      <c r="AF227" s="1214"/>
      <c r="AG227" s="1215"/>
      <c r="AH227" s="985"/>
      <c r="AI227" s="1216"/>
      <c r="AJ227" s="985"/>
      <c r="AK227" s="985"/>
      <c r="AL227" s="986"/>
      <c r="AM227" s="1002"/>
      <c r="AN227" s="1003"/>
      <c r="AO227" s="1003"/>
      <c r="AP227" s="1003"/>
      <c r="AQ227" s="1003"/>
      <c r="AR227" s="1004"/>
      <c r="AS227" s="1112"/>
      <c r="AT227" s="1113"/>
      <c r="AU227" s="1114"/>
    </row>
    <row r="228" spans="3:47" s="453" customFormat="1" ht="9.1999999999999993" customHeight="1">
      <c r="C228" s="1098"/>
      <c r="D228" s="1016"/>
      <c r="E228" s="1018"/>
      <c r="F228" s="1020"/>
      <c r="G228" s="1016"/>
      <c r="H228" s="1020"/>
      <c r="I228" s="1042"/>
      <c r="J228" s="1047"/>
      <c r="K228" s="1048"/>
      <c r="L228" s="1049"/>
      <c r="M228" s="1047"/>
      <c r="N228" s="1048"/>
      <c r="O228" s="1049"/>
      <c r="P228" s="1056"/>
      <c r="Q228" s="1057"/>
      <c r="R228" s="1057"/>
      <c r="S228" s="1057"/>
      <c r="T228" s="1057"/>
      <c r="U228" s="1057"/>
      <c r="V228" s="1058"/>
      <c r="W228" s="1063"/>
      <c r="X228" s="1064"/>
      <c r="Y228" s="1065"/>
      <c r="Z228" s="1072"/>
      <c r="AA228" s="1073"/>
      <c r="AB228" s="1074"/>
      <c r="AC228" s="1076"/>
      <c r="AD228" s="1082"/>
      <c r="AE228" s="1083"/>
      <c r="AF228" s="1084"/>
      <c r="AG228" s="982"/>
      <c r="AH228" s="983"/>
      <c r="AI228" s="984"/>
      <c r="AJ228" s="973"/>
      <c r="AK228" s="973"/>
      <c r="AL228" s="974"/>
      <c r="AM228" s="999"/>
      <c r="AN228" s="1000"/>
      <c r="AO228" s="1000"/>
      <c r="AP228" s="1000"/>
      <c r="AQ228" s="1000"/>
      <c r="AR228" s="1001"/>
      <c r="AS228" s="454"/>
      <c r="AT228" s="455"/>
      <c r="AU228" s="456"/>
    </row>
    <row r="229" spans="3:47" s="453" customFormat="1" ht="9.1999999999999993" customHeight="1">
      <c r="C229" s="1098"/>
      <c r="D229" s="1016"/>
      <c r="E229" s="1018"/>
      <c r="F229" s="1020"/>
      <c r="G229" s="1016"/>
      <c r="H229" s="1020"/>
      <c r="I229" s="1041"/>
      <c r="J229" s="1050"/>
      <c r="K229" s="1051"/>
      <c r="L229" s="1052"/>
      <c r="M229" s="1050"/>
      <c r="N229" s="1051"/>
      <c r="O229" s="1052"/>
      <c r="P229" s="950"/>
      <c r="Q229" s="951"/>
      <c r="R229" s="951"/>
      <c r="S229" s="951"/>
      <c r="T229" s="951"/>
      <c r="U229" s="951"/>
      <c r="V229" s="1059"/>
      <c r="W229" s="1066"/>
      <c r="X229" s="1067"/>
      <c r="Y229" s="1068"/>
      <c r="Z229" s="1047"/>
      <c r="AA229" s="1048"/>
      <c r="AB229" s="1049"/>
      <c r="AC229" s="1076"/>
      <c r="AD229" s="1085"/>
      <c r="AE229" s="1086"/>
      <c r="AF229" s="1087"/>
      <c r="AG229" s="975"/>
      <c r="AH229" s="976"/>
      <c r="AI229" s="977"/>
      <c r="AJ229" s="960"/>
      <c r="AK229" s="961"/>
      <c r="AL229" s="962"/>
      <c r="AM229" s="966"/>
      <c r="AN229" s="938"/>
      <c r="AO229" s="938"/>
      <c r="AP229" s="938"/>
      <c r="AQ229" s="938"/>
      <c r="AR229" s="939"/>
      <c r="AS229" s="454"/>
      <c r="AT229" s="455"/>
      <c r="AU229" s="456"/>
    </row>
    <row r="230" spans="3:47" s="453" customFormat="1" ht="9.1999999999999993" customHeight="1">
      <c r="C230" s="1098"/>
      <c r="D230" s="1022"/>
      <c r="E230" s="1023"/>
      <c r="F230" s="1024"/>
      <c r="G230" s="1016"/>
      <c r="H230" s="1020"/>
      <c r="I230" s="1041"/>
      <c r="J230" s="950"/>
      <c r="K230" s="951"/>
      <c r="L230" s="1027" t="s">
        <v>87</v>
      </c>
      <c r="M230" s="950" t="str">
        <f ca="1">IF(M227=0,"",DATEDIF(M227,TODAY(),"y"))</f>
        <v/>
      </c>
      <c r="N230" s="951"/>
      <c r="O230" s="1006" t="s">
        <v>404</v>
      </c>
      <c r="P230" s="950"/>
      <c r="Q230" s="951"/>
      <c r="R230" s="951"/>
      <c r="S230" s="951"/>
      <c r="T230" s="951"/>
      <c r="U230" s="951"/>
      <c r="V230" s="1059"/>
      <c r="W230" s="1088"/>
      <c r="X230" s="1089"/>
      <c r="Y230" s="1090"/>
      <c r="Z230" s="1016"/>
      <c r="AA230" s="1018" t="s">
        <v>5</v>
      </c>
      <c r="AB230" s="1020"/>
      <c r="AC230" s="1076"/>
      <c r="AD230" s="950"/>
      <c r="AE230" s="951"/>
      <c r="AF230" s="1006"/>
      <c r="AG230" s="978"/>
      <c r="AH230" s="973"/>
      <c r="AI230" s="979"/>
      <c r="AJ230" s="963"/>
      <c r="AK230" s="964"/>
      <c r="AL230" s="965"/>
      <c r="AM230" s="966"/>
      <c r="AN230" s="938"/>
      <c r="AO230" s="938"/>
      <c r="AP230" s="938"/>
      <c r="AQ230" s="938"/>
      <c r="AR230" s="939"/>
      <c r="AS230" s="927" t="s">
        <v>869</v>
      </c>
      <c r="AT230" s="928"/>
      <c r="AU230" s="929"/>
    </row>
    <row r="231" spans="3:47" s="453" customFormat="1" ht="9.1999999999999993" customHeight="1">
      <c r="C231" s="1098"/>
      <c r="D231" s="1016"/>
      <c r="E231" s="1018"/>
      <c r="F231" s="1020"/>
      <c r="G231" s="1016"/>
      <c r="H231" s="1020"/>
      <c r="I231" s="1041"/>
      <c r="J231" s="1022"/>
      <c r="K231" s="1023"/>
      <c r="L231" s="1028"/>
      <c r="M231" s="1022"/>
      <c r="N231" s="1023"/>
      <c r="O231" s="1024"/>
      <c r="P231" s="1022"/>
      <c r="Q231" s="1023"/>
      <c r="R231" s="1023"/>
      <c r="S231" s="1023"/>
      <c r="T231" s="1023"/>
      <c r="U231" s="1023"/>
      <c r="V231" s="1095"/>
      <c r="W231" s="1063"/>
      <c r="X231" s="1064"/>
      <c r="Y231" s="1065"/>
      <c r="Z231" s="1016"/>
      <c r="AA231" s="1018"/>
      <c r="AB231" s="1020"/>
      <c r="AC231" s="1076"/>
      <c r="AD231" s="1022"/>
      <c r="AE231" s="1023"/>
      <c r="AF231" s="1024"/>
      <c r="AG231" s="933"/>
      <c r="AH231" s="934"/>
      <c r="AI231" s="934"/>
      <c r="AJ231" s="937"/>
      <c r="AK231" s="938"/>
      <c r="AL231" s="939"/>
      <c r="AM231" s="966"/>
      <c r="AN231" s="938"/>
      <c r="AO231" s="938"/>
      <c r="AP231" s="938"/>
      <c r="AQ231" s="938"/>
      <c r="AR231" s="939"/>
      <c r="AS231" s="927"/>
      <c r="AT231" s="928"/>
      <c r="AU231" s="929"/>
    </row>
    <row r="232" spans="3:47" s="453" customFormat="1" ht="9.1999999999999993" customHeight="1">
      <c r="C232" s="1099"/>
      <c r="D232" s="1017"/>
      <c r="E232" s="1019"/>
      <c r="F232" s="1021"/>
      <c r="G232" s="1017"/>
      <c r="H232" s="1021"/>
      <c r="I232" s="1041"/>
      <c r="J232" s="1025"/>
      <c r="K232" s="1026"/>
      <c r="L232" s="1029"/>
      <c r="M232" s="1025"/>
      <c r="N232" s="1026"/>
      <c r="O232" s="1100"/>
      <c r="P232" s="1025"/>
      <c r="Q232" s="1026"/>
      <c r="R232" s="1026"/>
      <c r="S232" s="1026"/>
      <c r="T232" s="1026"/>
      <c r="U232" s="1026"/>
      <c r="V232" s="1096"/>
      <c r="W232" s="1104"/>
      <c r="X232" s="1105"/>
      <c r="Y232" s="1106"/>
      <c r="Z232" s="1017"/>
      <c r="AA232" s="1019"/>
      <c r="AB232" s="1021"/>
      <c r="AC232" s="1042"/>
      <c r="AD232" s="1025"/>
      <c r="AE232" s="1026"/>
      <c r="AF232" s="1100"/>
      <c r="AG232" s="935"/>
      <c r="AH232" s="936"/>
      <c r="AI232" s="936"/>
      <c r="AJ232" s="940"/>
      <c r="AK232" s="941"/>
      <c r="AL232" s="942"/>
      <c r="AM232" s="967"/>
      <c r="AN232" s="941"/>
      <c r="AO232" s="941"/>
      <c r="AP232" s="941"/>
      <c r="AQ232" s="941"/>
      <c r="AR232" s="942"/>
      <c r="AS232" s="930"/>
      <c r="AT232" s="931"/>
      <c r="AU232" s="932"/>
    </row>
    <row r="233" spans="3:47" s="453" customFormat="1" ht="9.1999999999999993" customHeight="1">
      <c r="C233" s="1097"/>
      <c r="D233" s="1036"/>
      <c r="E233" s="1037"/>
      <c r="F233" s="1038"/>
      <c r="G233" s="1036"/>
      <c r="H233" s="1038"/>
      <c r="I233" s="1041"/>
      <c r="J233" s="1044"/>
      <c r="K233" s="1045"/>
      <c r="L233" s="1046"/>
      <c r="M233" s="1044"/>
      <c r="N233" s="1045"/>
      <c r="O233" s="1046"/>
      <c r="P233" s="1053"/>
      <c r="Q233" s="1054"/>
      <c r="R233" s="1054"/>
      <c r="S233" s="1054"/>
      <c r="T233" s="1054"/>
      <c r="U233" s="1054"/>
      <c r="V233" s="1055"/>
      <c r="W233" s="1060"/>
      <c r="X233" s="1061"/>
      <c r="Y233" s="1062"/>
      <c r="Z233" s="1069"/>
      <c r="AA233" s="1070"/>
      <c r="AB233" s="1071"/>
      <c r="AC233" s="1075"/>
      <c r="AD233" s="1079"/>
      <c r="AE233" s="1080"/>
      <c r="AF233" s="1081"/>
      <c r="AG233" s="980"/>
      <c r="AH233" s="971"/>
      <c r="AI233" s="981"/>
      <c r="AJ233" s="971"/>
      <c r="AK233" s="971"/>
      <c r="AL233" s="972"/>
      <c r="AM233" s="996"/>
      <c r="AN233" s="997"/>
      <c r="AO233" s="997"/>
      <c r="AP233" s="997"/>
      <c r="AQ233" s="997"/>
      <c r="AR233" s="998"/>
      <c r="AS233" s="924"/>
      <c r="AT233" s="925"/>
      <c r="AU233" s="926"/>
    </row>
    <row r="234" spans="3:47" s="453" customFormat="1" ht="9.1999999999999993" customHeight="1">
      <c r="C234" s="1098"/>
      <c r="D234" s="1016"/>
      <c r="E234" s="1018"/>
      <c r="F234" s="1020"/>
      <c r="G234" s="1016"/>
      <c r="H234" s="1020"/>
      <c r="I234" s="1042"/>
      <c r="J234" s="1047"/>
      <c r="K234" s="1048"/>
      <c r="L234" s="1049"/>
      <c r="M234" s="1047"/>
      <c r="N234" s="1048"/>
      <c r="O234" s="1049"/>
      <c r="P234" s="1056"/>
      <c r="Q234" s="1057"/>
      <c r="R234" s="1057"/>
      <c r="S234" s="1057"/>
      <c r="T234" s="1057"/>
      <c r="U234" s="1057"/>
      <c r="V234" s="1058"/>
      <c r="W234" s="1063"/>
      <c r="X234" s="1064"/>
      <c r="Y234" s="1065"/>
      <c r="Z234" s="1072"/>
      <c r="AA234" s="1073"/>
      <c r="AB234" s="1074"/>
      <c r="AC234" s="1076"/>
      <c r="AD234" s="1082"/>
      <c r="AE234" s="1083"/>
      <c r="AF234" s="1084"/>
      <c r="AG234" s="982"/>
      <c r="AH234" s="983"/>
      <c r="AI234" s="984"/>
      <c r="AJ234" s="973"/>
      <c r="AK234" s="973"/>
      <c r="AL234" s="974"/>
      <c r="AM234" s="999"/>
      <c r="AN234" s="1000"/>
      <c r="AO234" s="1000"/>
      <c r="AP234" s="1000"/>
      <c r="AQ234" s="1000"/>
      <c r="AR234" s="1001"/>
      <c r="AS234" s="454"/>
      <c r="AT234" s="455"/>
      <c r="AU234" s="456"/>
    </row>
    <row r="235" spans="3:47" s="453" customFormat="1" ht="9.1999999999999993" customHeight="1">
      <c r="C235" s="1098"/>
      <c r="D235" s="1016"/>
      <c r="E235" s="1018"/>
      <c r="F235" s="1020"/>
      <c r="G235" s="1016"/>
      <c r="H235" s="1020"/>
      <c r="I235" s="1041"/>
      <c r="J235" s="1050"/>
      <c r="K235" s="1051"/>
      <c r="L235" s="1052"/>
      <c r="M235" s="1050"/>
      <c r="N235" s="1051"/>
      <c r="O235" s="1052"/>
      <c r="P235" s="950"/>
      <c r="Q235" s="951"/>
      <c r="R235" s="951"/>
      <c r="S235" s="951"/>
      <c r="T235" s="951"/>
      <c r="U235" s="951"/>
      <c r="V235" s="1059"/>
      <c r="W235" s="1066"/>
      <c r="X235" s="1067"/>
      <c r="Y235" s="1068"/>
      <c r="Z235" s="1047"/>
      <c r="AA235" s="1048"/>
      <c r="AB235" s="1049"/>
      <c r="AC235" s="1076"/>
      <c r="AD235" s="1085"/>
      <c r="AE235" s="1086"/>
      <c r="AF235" s="1087"/>
      <c r="AG235" s="975"/>
      <c r="AH235" s="976"/>
      <c r="AI235" s="977"/>
      <c r="AJ235" s="960"/>
      <c r="AK235" s="961"/>
      <c r="AL235" s="962"/>
      <c r="AM235" s="966"/>
      <c r="AN235" s="938"/>
      <c r="AO235" s="938"/>
      <c r="AP235" s="938"/>
      <c r="AQ235" s="938"/>
      <c r="AR235" s="939"/>
      <c r="AS235" s="454"/>
      <c r="AT235" s="455"/>
      <c r="AU235" s="456"/>
    </row>
    <row r="236" spans="3:47" s="453" customFormat="1" ht="9.1999999999999993" customHeight="1">
      <c r="C236" s="1098"/>
      <c r="D236" s="1022"/>
      <c r="E236" s="1023"/>
      <c r="F236" s="1024"/>
      <c r="G236" s="1016"/>
      <c r="H236" s="1020"/>
      <c r="I236" s="1041"/>
      <c r="J236" s="950"/>
      <c r="K236" s="951"/>
      <c r="L236" s="1027" t="s">
        <v>87</v>
      </c>
      <c r="M236" s="950" t="str">
        <f t="shared" ref="M236" ca="1" si="4">IF(M233=0,"",DATEDIF(M233,TODAY(),"y"))</f>
        <v/>
      </c>
      <c r="N236" s="951"/>
      <c r="O236" s="1006" t="s">
        <v>404</v>
      </c>
      <c r="P236" s="950"/>
      <c r="Q236" s="951"/>
      <c r="R236" s="951"/>
      <c r="S236" s="951"/>
      <c r="T236" s="951"/>
      <c r="U236" s="951"/>
      <c r="V236" s="1059"/>
      <c r="W236" s="1088"/>
      <c r="X236" s="1089"/>
      <c r="Y236" s="1090"/>
      <c r="Z236" s="1016"/>
      <c r="AA236" s="1018" t="s">
        <v>5</v>
      </c>
      <c r="AB236" s="1020"/>
      <c r="AC236" s="1076"/>
      <c r="AD236" s="950"/>
      <c r="AE236" s="951"/>
      <c r="AF236" s="1006"/>
      <c r="AG236" s="978"/>
      <c r="AH236" s="973"/>
      <c r="AI236" s="979"/>
      <c r="AJ236" s="963"/>
      <c r="AK236" s="964"/>
      <c r="AL236" s="965"/>
      <c r="AM236" s="966"/>
      <c r="AN236" s="938"/>
      <c r="AO236" s="938"/>
      <c r="AP236" s="938"/>
      <c r="AQ236" s="938"/>
      <c r="AR236" s="939"/>
      <c r="AS236" s="927" t="s">
        <v>869</v>
      </c>
      <c r="AT236" s="928"/>
      <c r="AU236" s="929"/>
    </row>
    <row r="237" spans="3:47" s="453" customFormat="1" ht="9.1999999999999993" customHeight="1">
      <c r="C237" s="1098"/>
      <c r="D237" s="1016"/>
      <c r="E237" s="1018"/>
      <c r="F237" s="1020"/>
      <c r="G237" s="1016"/>
      <c r="H237" s="1020"/>
      <c r="I237" s="1041"/>
      <c r="J237" s="1022"/>
      <c r="K237" s="1023"/>
      <c r="L237" s="1028"/>
      <c r="M237" s="1022"/>
      <c r="N237" s="1023"/>
      <c r="O237" s="1024"/>
      <c r="P237" s="1022"/>
      <c r="Q237" s="1023"/>
      <c r="R237" s="1023"/>
      <c r="S237" s="1023"/>
      <c r="T237" s="1023"/>
      <c r="U237" s="1023"/>
      <c r="V237" s="1095"/>
      <c r="W237" s="1063"/>
      <c r="X237" s="1064"/>
      <c r="Y237" s="1065"/>
      <c r="Z237" s="1016"/>
      <c r="AA237" s="1018"/>
      <c r="AB237" s="1020"/>
      <c r="AC237" s="1076"/>
      <c r="AD237" s="1022"/>
      <c r="AE237" s="1023"/>
      <c r="AF237" s="1024"/>
      <c r="AG237" s="933"/>
      <c r="AH237" s="934"/>
      <c r="AI237" s="934"/>
      <c r="AJ237" s="937"/>
      <c r="AK237" s="938"/>
      <c r="AL237" s="939"/>
      <c r="AM237" s="966"/>
      <c r="AN237" s="938"/>
      <c r="AO237" s="938"/>
      <c r="AP237" s="938"/>
      <c r="AQ237" s="938"/>
      <c r="AR237" s="939"/>
      <c r="AS237" s="927"/>
      <c r="AT237" s="928"/>
      <c r="AU237" s="929"/>
    </row>
    <row r="238" spans="3:47" s="453" customFormat="1" ht="9.1999999999999993" customHeight="1">
      <c r="C238" s="1099"/>
      <c r="D238" s="1017"/>
      <c r="E238" s="1019"/>
      <c r="F238" s="1021"/>
      <c r="G238" s="1017"/>
      <c r="H238" s="1021"/>
      <c r="I238" s="1041"/>
      <c r="J238" s="1025"/>
      <c r="K238" s="1026"/>
      <c r="L238" s="1029"/>
      <c r="M238" s="1025"/>
      <c r="N238" s="1026"/>
      <c r="O238" s="1100"/>
      <c r="P238" s="1025"/>
      <c r="Q238" s="1026"/>
      <c r="R238" s="1026"/>
      <c r="S238" s="1026"/>
      <c r="T238" s="1026"/>
      <c r="U238" s="1026"/>
      <c r="V238" s="1096"/>
      <c r="W238" s="1104"/>
      <c r="X238" s="1105"/>
      <c r="Y238" s="1106"/>
      <c r="Z238" s="1017"/>
      <c r="AA238" s="1019"/>
      <c r="AB238" s="1021"/>
      <c r="AC238" s="1042"/>
      <c r="AD238" s="1025"/>
      <c r="AE238" s="1026"/>
      <c r="AF238" s="1100"/>
      <c r="AG238" s="935"/>
      <c r="AH238" s="936"/>
      <c r="AI238" s="936"/>
      <c r="AJ238" s="940"/>
      <c r="AK238" s="941"/>
      <c r="AL238" s="942"/>
      <c r="AM238" s="967"/>
      <c r="AN238" s="941"/>
      <c r="AO238" s="941"/>
      <c r="AP238" s="941"/>
      <c r="AQ238" s="941"/>
      <c r="AR238" s="942"/>
      <c r="AS238" s="930"/>
      <c r="AT238" s="931"/>
      <c r="AU238" s="932"/>
    </row>
    <row r="239" spans="3:47" s="453" customFormat="1" ht="9.1999999999999993" customHeight="1">
      <c r="C239" s="1097"/>
      <c r="D239" s="1036"/>
      <c r="E239" s="1037"/>
      <c r="F239" s="1038"/>
      <c r="G239" s="1036"/>
      <c r="H239" s="1038"/>
      <c r="I239" s="1041"/>
      <c r="J239" s="1044"/>
      <c r="K239" s="1045"/>
      <c r="L239" s="1046"/>
      <c r="M239" s="1044"/>
      <c r="N239" s="1045"/>
      <c r="O239" s="1046"/>
      <c r="P239" s="1053"/>
      <c r="Q239" s="1054"/>
      <c r="R239" s="1054"/>
      <c r="S239" s="1054"/>
      <c r="T239" s="1054"/>
      <c r="U239" s="1054"/>
      <c r="V239" s="1055"/>
      <c r="W239" s="1060"/>
      <c r="X239" s="1061"/>
      <c r="Y239" s="1062"/>
      <c r="Z239" s="1069"/>
      <c r="AA239" s="1070"/>
      <c r="AB239" s="1071"/>
      <c r="AC239" s="1075"/>
      <c r="AD239" s="1079"/>
      <c r="AE239" s="1080"/>
      <c r="AF239" s="1081"/>
      <c r="AG239" s="980"/>
      <c r="AH239" s="971"/>
      <c r="AI239" s="981"/>
      <c r="AJ239" s="971"/>
      <c r="AK239" s="971"/>
      <c r="AL239" s="972"/>
      <c r="AM239" s="996"/>
      <c r="AN239" s="997"/>
      <c r="AO239" s="997"/>
      <c r="AP239" s="997"/>
      <c r="AQ239" s="997"/>
      <c r="AR239" s="998"/>
      <c r="AS239" s="924"/>
      <c r="AT239" s="925"/>
      <c r="AU239" s="926"/>
    </row>
    <row r="240" spans="3:47" s="453" customFormat="1" ht="9.1999999999999993" customHeight="1">
      <c r="C240" s="1098"/>
      <c r="D240" s="1016"/>
      <c r="E240" s="1018"/>
      <c r="F240" s="1020"/>
      <c r="G240" s="1016"/>
      <c r="H240" s="1020"/>
      <c r="I240" s="1042"/>
      <c r="J240" s="1047"/>
      <c r="K240" s="1048"/>
      <c r="L240" s="1049"/>
      <c r="M240" s="1047"/>
      <c r="N240" s="1048"/>
      <c r="O240" s="1049"/>
      <c r="P240" s="1056"/>
      <c r="Q240" s="1057"/>
      <c r="R240" s="1057"/>
      <c r="S240" s="1057"/>
      <c r="T240" s="1057"/>
      <c r="U240" s="1057"/>
      <c r="V240" s="1058"/>
      <c r="W240" s="1063"/>
      <c r="X240" s="1064"/>
      <c r="Y240" s="1065"/>
      <c r="Z240" s="1072"/>
      <c r="AA240" s="1073"/>
      <c r="AB240" s="1074"/>
      <c r="AC240" s="1076"/>
      <c r="AD240" s="1082"/>
      <c r="AE240" s="1083"/>
      <c r="AF240" s="1084"/>
      <c r="AG240" s="982"/>
      <c r="AH240" s="983"/>
      <c r="AI240" s="984"/>
      <c r="AJ240" s="973"/>
      <c r="AK240" s="973"/>
      <c r="AL240" s="974"/>
      <c r="AM240" s="999"/>
      <c r="AN240" s="1000"/>
      <c r="AO240" s="1000"/>
      <c r="AP240" s="1000"/>
      <c r="AQ240" s="1000"/>
      <c r="AR240" s="1001"/>
      <c r="AS240" s="454"/>
      <c r="AT240" s="455"/>
      <c r="AU240" s="456"/>
    </row>
    <row r="241" spans="3:47" s="453" customFormat="1" ht="9.1999999999999993" customHeight="1">
      <c r="C241" s="1098"/>
      <c r="D241" s="1016"/>
      <c r="E241" s="1018"/>
      <c r="F241" s="1020"/>
      <c r="G241" s="1016"/>
      <c r="H241" s="1020"/>
      <c r="I241" s="1041"/>
      <c r="J241" s="1050"/>
      <c r="K241" s="1051"/>
      <c r="L241" s="1052"/>
      <c r="M241" s="1050"/>
      <c r="N241" s="1051"/>
      <c r="O241" s="1052"/>
      <c r="P241" s="950"/>
      <c r="Q241" s="951"/>
      <c r="R241" s="951"/>
      <c r="S241" s="951"/>
      <c r="T241" s="951"/>
      <c r="U241" s="951"/>
      <c r="V241" s="1059"/>
      <c r="W241" s="1066"/>
      <c r="X241" s="1067"/>
      <c r="Y241" s="1068"/>
      <c r="Z241" s="1047"/>
      <c r="AA241" s="1048"/>
      <c r="AB241" s="1049"/>
      <c r="AC241" s="1076"/>
      <c r="AD241" s="1085"/>
      <c r="AE241" s="1086"/>
      <c r="AF241" s="1087"/>
      <c r="AG241" s="975"/>
      <c r="AH241" s="976"/>
      <c r="AI241" s="977"/>
      <c r="AJ241" s="960"/>
      <c r="AK241" s="961"/>
      <c r="AL241" s="962"/>
      <c r="AM241" s="966"/>
      <c r="AN241" s="938"/>
      <c r="AO241" s="938"/>
      <c r="AP241" s="938"/>
      <c r="AQ241" s="938"/>
      <c r="AR241" s="939"/>
      <c r="AS241" s="454"/>
      <c r="AT241" s="455"/>
      <c r="AU241" s="456"/>
    </row>
    <row r="242" spans="3:47" s="453" customFormat="1" ht="9.1999999999999993" customHeight="1">
      <c r="C242" s="1098"/>
      <c r="D242" s="1022"/>
      <c r="E242" s="1023"/>
      <c r="F242" s="1024"/>
      <c r="G242" s="1016"/>
      <c r="H242" s="1020"/>
      <c r="I242" s="1041"/>
      <c r="J242" s="950"/>
      <c r="K242" s="951"/>
      <c r="L242" s="1027" t="s">
        <v>87</v>
      </c>
      <c r="M242" s="950" t="str">
        <f t="shared" ref="M242:M284" ca="1" si="5">IF(M239=0,"",DATEDIF(M239,TODAY(),"y"))</f>
        <v/>
      </c>
      <c r="N242" s="951"/>
      <c r="O242" s="1006" t="s">
        <v>404</v>
      </c>
      <c r="P242" s="950"/>
      <c r="Q242" s="951"/>
      <c r="R242" s="951"/>
      <c r="S242" s="951"/>
      <c r="T242" s="951"/>
      <c r="U242" s="951"/>
      <c r="V242" s="1059"/>
      <c r="W242" s="1088"/>
      <c r="X242" s="1089"/>
      <c r="Y242" s="1090"/>
      <c r="Z242" s="1016"/>
      <c r="AA242" s="1018" t="s">
        <v>5</v>
      </c>
      <c r="AB242" s="1020"/>
      <c r="AC242" s="1076"/>
      <c r="AD242" s="950"/>
      <c r="AE242" s="951"/>
      <c r="AF242" s="1006"/>
      <c r="AG242" s="978"/>
      <c r="AH242" s="973"/>
      <c r="AI242" s="979"/>
      <c r="AJ242" s="963"/>
      <c r="AK242" s="964"/>
      <c r="AL242" s="965"/>
      <c r="AM242" s="966"/>
      <c r="AN242" s="938"/>
      <c r="AO242" s="938"/>
      <c r="AP242" s="938"/>
      <c r="AQ242" s="938"/>
      <c r="AR242" s="939"/>
      <c r="AS242" s="927" t="s">
        <v>869</v>
      </c>
      <c r="AT242" s="928"/>
      <c r="AU242" s="929"/>
    </row>
    <row r="243" spans="3:47" s="453" customFormat="1" ht="9.1999999999999993" customHeight="1">
      <c r="C243" s="1098"/>
      <c r="D243" s="1016"/>
      <c r="E243" s="1018"/>
      <c r="F243" s="1020"/>
      <c r="G243" s="1016"/>
      <c r="H243" s="1020"/>
      <c r="I243" s="1041"/>
      <c r="J243" s="1022"/>
      <c r="K243" s="1023"/>
      <c r="L243" s="1028"/>
      <c r="M243" s="1022"/>
      <c r="N243" s="1023"/>
      <c r="O243" s="1024"/>
      <c r="P243" s="1022"/>
      <c r="Q243" s="1023"/>
      <c r="R243" s="1023"/>
      <c r="S243" s="1023"/>
      <c r="T243" s="1023"/>
      <c r="U243" s="1023"/>
      <c r="V243" s="1095"/>
      <c r="W243" s="1063"/>
      <c r="X243" s="1064"/>
      <c r="Y243" s="1065"/>
      <c r="Z243" s="1016"/>
      <c r="AA243" s="1018"/>
      <c r="AB243" s="1020"/>
      <c r="AC243" s="1076"/>
      <c r="AD243" s="1022"/>
      <c r="AE243" s="1023"/>
      <c r="AF243" s="1024"/>
      <c r="AG243" s="933"/>
      <c r="AH243" s="934"/>
      <c r="AI243" s="934"/>
      <c r="AJ243" s="937"/>
      <c r="AK243" s="938"/>
      <c r="AL243" s="939"/>
      <c r="AM243" s="966"/>
      <c r="AN243" s="938"/>
      <c r="AO243" s="938"/>
      <c r="AP243" s="938"/>
      <c r="AQ243" s="938"/>
      <c r="AR243" s="939"/>
      <c r="AS243" s="927"/>
      <c r="AT243" s="928"/>
      <c r="AU243" s="929"/>
    </row>
    <row r="244" spans="3:47" s="453" customFormat="1" ht="9.1999999999999993" customHeight="1">
      <c r="C244" s="1099"/>
      <c r="D244" s="1017"/>
      <c r="E244" s="1019"/>
      <c r="F244" s="1021"/>
      <c r="G244" s="1017"/>
      <c r="H244" s="1021"/>
      <c r="I244" s="1041"/>
      <c r="J244" s="1025"/>
      <c r="K244" s="1026"/>
      <c r="L244" s="1029"/>
      <c r="M244" s="1025"/>
      <c r="N244" s="1026"/>
      <c r="O244" s="1100"/>
      <c r="P244" s="1025"/>
      <c r="Q244" s="1026"/>
      <c r="R244" s="1026"/>
      <c r="S244" s="1026"/>
      <c r="T244" s="1026"/>
      <c r="U244" s="1026"/>
      <c r="V244" s="1096"/>
      <c r="W244" s="1104"/>
      <c r="X244" s="1105"/>
      <c r="Y244" s="1106"/>
      <c r="Z244" s="1017"/>
      <c r="AA244" s="1019"/>
      <c r="AB244" s="1021"/>
      <c r="AC244" s="1042"/>
      <c r="AD244" s="1025"/>
      <c r="AE244" s="1026"/>
      <c r="AF244" s="1100"/>
      <c r="AG244" s="935"/>
      <c r="AH244" s="936"/>
      <c r="AI244" s="936"/>
      <c r="AJ244" s="940"/>
      <c r="AK244" s="941"/>
      <c r="AL244" s="942"/>
      <c r="AM244" s="967"/>
      <c r="AN244" s="941"/>
      <c r="AO244" s="941"/>
      <c r="AP244" s="941"/>
      <c r="AQ244" s="941"/>
      <c r="AR244" s="942"/>
      <c r="AS244" s="930"/>
      <c r="AT244" s="931"/>
      <c r="AU244" s="932"/>
    </row>
    <row r="245" spans="3:47" s="453" customFormat="1" ht="9.1999999999999993" customHeight="1">
      <c r="C245" s="1097"/>
      <c r="D245" s="1036"/>
      <c r="E245" s="1037"/>
      <c r="F245" s="1038"/>
      <c r="G245" s="1036"/>
      <c r="H245" s="1038"/>
      <c r="I245" s="1041"/>
      <c r="J245" s="1044"/>
      <c r="K245" s="1045"/>
      <c r="L245" s="1046"/>
      <c r="M245" s="1044"/>
      <c r="N245" s="1045"/>
      <c r="O245" s="1046"/>
      <c r="P245" s="1053"/>
      <c r="Q245" s="1054"/>
      <c r="R245" s="1054"/>
      <c r="S245" s="1054"/>
      <c r="T245" s="1054"/>
      <c r="U245" s="1054"/>
      <c r="V245" s="1055"/>
      <c r="W245" s="1060"/>
      <c r="X245" s="1061"/>
      <c r="Y245" s="1062"/>
      <c r="Z245" s="1069"/>
      <c r="AA245" s="1070"/>
      <c r="AB245" s="1071"/>
      <c r="AC245" s="1075"/>
      <c r="AD245" s="1079"/>
      <c r="AE245" s="1080"/>
      <c r="AF245" s="1081"/>
      <c r="AG245" s="980"/>
      <c r="AH245" s="971"/>
      <c r="AI245" s="981"/>
      <c r="AJ245" s="971"/>
      <c r="AK245" s="971"/>
      <c r="AL245" s="972"/>
      <c r="AM245" s="996"/>
      <c r="AN245" s="997"/>
      <c r="AO245" s="997"/>
      <c r="AP245" s="997"/>
      <c r="AQ245" s="997"/>
      <c r="AR245" s="998"/>
      <c r="AS245" s="924"/>
      <c r="AT245" s="925"/>
      <c r="AU245" s="926"/>
    </row>
    <row r="246" spans="3:47" s="453" customFormat="1" ht="9.1999999999999993" customHeight="1">
      <c r="C246" s="1098"/>
      <c r="D246" s="1016"/>
      <c r="E246" s="1018"/>
      <c r="F246" s="1020"/>
      <c r="G246" s="1016"/>
      <c r="H246" s="1020"/>
      <c r="I246" s="1042"/>
      <c r="J246" s="1047"/>
      <c r="K246" s="1048"/>
      <c r="L246" s="1049"/>
      <c r="M246" s="1047"/>
      <c r="N246" s="1048"/>
      <c r="O246" s="1049"/>
      <c r="P246" s="1056"/>
      <c r="Q246" s="1057"/>
      <c r="R246" s="1057"/>
      <c r="S246" s="1057"/>
      <c r="T246" s="1057"/>
      <c r="U246" s="1057"/>
      <c r="V246" s="1058"/>
      <c r="W246" s="1063"/>
      <c r="X246" s="1064"/>
      <c r="Y246" s="1065"/>
      <c r="Z246" s="1072"/>
      <c r="AA246" s="1073"/>
      <c r="AB246" s="1074"/>
      <c r="AC246" s="1076"/>
      <c r="AD246" s="1082"/>
      <c r="AE246" s="1083"/>
      <c r="AF246" s="1084"/>
      <c r="AG246" s="982"/>
      <c r="AH246" s="983"/>
      <c r="AI246" s="984"/>
      <c r="AJ246" s="973"/>
      <c r="AK246" s="973"/>
      <c r="AL246" s="974"/>
      <c r="AM246" s="999"/>
      <c r="AN246" s="1000"/>
      <c r="AO246" s="1000"/>
      <c r="AP246" s="1000"/>
      <c r="AQ246" s="1000"/>
      <c r="AR246" s="1001"/>
      <c r="AS246" s="454"/>
      <c r="AT246" s="455"/>
      <c r="AU246" s="456"/>
    </row>
    <row r="247" spans="3:47" s="453" customFormat="1" ht="9.1999999999999993" customHeight="1">
      <c r="C247" s="1098"/>
      <c r="D247" s="1016"/>
      <c r="E247" s="1018"/>
      <c r="F247" s="1020"/>
      <c r="G247" s="1016"/>
      <c r="H247" s="1020"/>
      <c r="I247" s="1041"/>
      <c r="J247" s="1050"/>
      <c r="K247" s="1051"/>
      <c r="L247" s="1052"/>
      <c r="M247" s="1050"/>
      <c r="N247" s="1051"/>
      <c r="O247" s="1052"/>
      <c r="P247" s="950"/>
      <c r="Q247" s="951"/>
      <c r="R247" s="951"/>
      <c r="S247" s="951"/>
      <c r="T247" s="951"/>
      <c r="U247" s="951"/>
      <c r="V247" s="1059"/>
      <c r="W247" s="1066"/>
      <c r="X247" s="1067"/>
      <c r="Y247" s="1068"/>
      <c r="Z247" s="1047"/>
      <c r="AA247" s="1048"/>
      <c r="AB247" s="1049"/>
      <c r="AC247" s="1076"/>
      <c r="AD247" s="1085"/>
      <c r="AE247" s="1086"/>
      <c r="AF247" s="1087"/>
      <c r="AG247" s="975"/>
      <c r="AH247" s="976"/>
      <c r="AI247" s="977"/>
      <c r="AJ247" s="960"/>
      <c r="AK247" s="961"/>
      <c r="AL247" s="962"/>
      <c r="AM247" s="966"/>
      <c r="AN247" s="938"/>
      <c r="AO247" s="938"/>
      <c r="AP247" s="938"/>
      <c r="AQ247" s="938"/>
      <c r="AR247" s="939"/>
      <c r="AS247" s="454"/>
      <c r="AT247" s="455"/>
      <c r="AU247" s="456"/>
    </row>
    <row r="248" spans="3:47" s="453" customFormat="1" ht="9.1999999999999993" customHeight="1">
      <c r="C248" s="1098"/>
      <c r="D248" s="1022"/>
      <c r="E248" s="1023"/>
      <c r="F248" s="1024"/>
      <c r="G248" s="1016"/>
      <c r="H248" s="1020"/>
      <c r="I248" s="1041"/>
      <c r="J248" s="950"/>
      <c r="K248" s="951"/>
      <c r="L248" s="1027" t="s">
        <v>87</v>
      </c>
      <c r="M248" s="950" t="str">
        <f t="shared" ca="1" si="5"/>
        <v/>
      </c>
      <c r="N248" s="951"/>
      <c r="O248" s="1006" t="s">
        <v>404</v>
      </c>
      <c r="P248" s="950"/>
      <c r="Q248" s="951"/>
      <c r="R248" s="951"/>
      <c r="S248" s="951"/>
      <c r="T248" s="951"/>
      <c r="U248" s="951"/>
      <c r="V248" s="1059"/>
      <c r="W248" s="1088"/>
      <c r="X248" s="1089"/>
      <c r="Y248" s="1090"/>
      <c r="Z248" s="1016"/>
      <c r="AA248" s="1018" t="s">
        <v>5</v>
      </c>
      <c r="AB248" s="1020"/>
      <c r="AC248" s="1076"/>
      <c r="AD248" s="950"/>
      <c r="AE248" s="951"/>
      <c r="AF248" s="1006"/>
      <c r="AG248" s="978"/>
      <c r="AH248" s="973"/>
      <c r="AI248" s="979"/>
      <c r="AJ248" s="963"/>
      <c r="AK248" s="964"/>
      <c r="AL248" s="965"/>
      <c r="AM248" s="966"/>
      <c r="AN248" s="938"/>
      <c r="AO248" s="938"/>
      <c r="AP248" s="938"/>
      <c r="AQ248" s="938"/>
      <c r="AR248" s="939"/>
      <c r="AS248" s="927" t="s">
        <v>869</v>
      </c>
      <c r="AT248" s="928"/>
      <c r="AU248" s="929"/>
    </row>
    <row r="249" spans="3:47" s="453" customFormat="1" ht="9.1999999999999993" customHeight="1">
      <c r="C249" s="1098"/>
      <c r="D249" s="1016"/>
      <c r="E249" s="1018"/>
      <c r="F249" s="1020"/>
      <c r="G249" s="1016"/>
      <c r="H249" s="1020"/>
      <c r="I249" s="1041"/>
      <c r="J249" s="1022"/>
      <c r="K249" s="1023"/>
      <c r="L249" s="1028"/>
      <c r="M249" s="1022"/>
      <c r="N249" s="1023"/>
      <c r="O249" s="1024"/>
      <c r="P249" s="1022"/>
      <c r="Q249" s="1023"/>
      <c r="R249" s="1023"/>
      <c r="S249" s="1023"/>
      <c r="T249" s="1023"/>
      <c r="U249" s="1023"/>
      <c r="V249" s="1095"/>
      <c r="W249" s="1063"/>
      <c r="X249" s="1064"/>
      <c r="Y249" s="1065"/>
      <c r="Z249" s="1016"/>
      <c r="AA249" s="1018"/>
      <c r="AB249" s="1020"/>
      <c r="AC249" s="1076"/>
      <c r="AD249" s="1022"/>
      <c r="AE249" s="1023"/>
      <c r="AF249" s="1024"/>
      <c r="AG249" s="933"/>
      <c r="AH249" s="934"/>
      <c r="AI249" s="934"/>
      <c r="AJ249" s="937"/>
      <c r="AK249" s="938"/>
      <c r="AL249" s="939"/>
      <c r="AM249" s="966"/>
      <c r="AN249" s="938"/>
      <c r="AO249" s="938"/>
      <c r="AP249" s="938"/>
      <c r="AQ249" s="938"/>
      <c r="AR249" s="939"/>
      <c r="AS249" s="927"/>
      <c r="AT249" s="928"/>
      <c r="AU249" s="929"/>
    </row>
    <row r="250" spans="3:47" s="453" customFormat="1" ht="9.1999999999999993" customHeight="1">
      <c r="C250" s="1099"/>
      <c r="D250" s="1017"/>
      <c r="E250" s="1019"/>
      <c r="F250" s="1021"/>
      <c r="G250" s="1017"/>
      <c r="H250" s="1021"/>
      <c r="I250" s="1041"/>
      <c r="J250" s="1025"/>
      <c r="K250" s="1026"/>
      <c r="L250" s="1029"/>
      <c r="M250" s="1025"/>
      <c r="N250" s="1026"/>
      <c r="O250" s="1100"/>
      <c r="P250" s="1025"/>
      <c r="Q250" s="1026"/>
      <c r="R250" s="1026"/>
      <c r="S250" s="1026"/>
      <c r="T250" s="1026"/>
      <c r="U250" s="1026"/>
      <c r="V250" s="1096"/>
      <c r="W250" s="1104"/>
      <c r="X250" s="1105"/>
      <c r="Y250" s="1106"/>
      <c r="Z250" s="1017"/>
      <c r="AA250" s="1019"/>
      <c r="AB250" s="1021"/>
      <c r="AC250" s="1042"/>
      <c r="AD250" s="1025"/>
      <c r="AE250" s="1026"/>
      <c r="AF250" s="1100"/>
      <c r="AG250" s="935"/>
      <c r="AH250" s="936"/>
      <c r="AI250" s="936"/>
      <c r="AJ250" s="940"/>
      <c r="AK250" s="941"/>
      <c r="AL250" s="942"/>
      <c r="AM250" s="967"/>
      <c r="AN250" s="941"/>
      <c r="AO250" s="941"/>
      <c r="AP250" s="941"/>
      <c r="AQ250" s="941"/>
      <c r="AR250" s="942"/>
      <c r="AS250" s="930"/>
      <c r="AT250" s="931"/>
      <c r="AU250" s="932"/>
    </row>
    <row r="251" spans="3:47" s="453" customFormat="1" ht="9.1999999999999993" customHeight="1">
      <c r="C251" s="1097"/>
      <c r="D251" s="1036"/>
      <c r="E251" s="1037"/>
      <c r="F251" s="1038"/>
      <c r="G251" s="1036"/>
      <c r="H251" s="1038"/>
      <c r="I251" s="1041"/>
      <c r="J251" s="1044"/>
      <c r="K251" s="1045"/>
      <c r="L251" s="1046"/>
      <c r="M251" s="1044"/>
      <c r="N251" s="1045"/>
      <c r="O251" s="1046"/>
      <c r="P251" s="1053"/>
      <c r="Q251" s="1054"/>
      <c r="R251" s="1054"/>
      <c r="S251" s="1054"/>
      <c r="T251" s="1054"/>
      <c r="U251" s="1054"/>
      <c r="V251" s="1055"/>
      <c r="W251" s="1060"/>
      <c r="X251" s="1061"/>
      <c r="Y251" s="1062"/>
      <c r="Z251" s="1069"/>
      <c r="AA251" s="1070"/>
      <c r="AB251" s="1071"/>
      <c r="AC251" s="1075"/>
      <c r="AD251" s="1079"/>
      <c r="AE251" s="1080"/>
      <c r="AF251" s="1081"/>
      <c r="AG251" s="980"/>
      <c r="AH251" s="971"/>
      <c r="AI251" s="981"/>
      <c r="AJ251" s="971"/>
      <c r="AK251" s="971"/>
      <c r="AL251" s="972"/>
      <c r="AM251" s="996"/>
      <c r="AN251" s="997"/>
      <c r="AO251" s="997"/>
      <c r="AP251" s="997"/>
      <c r="AQ251" s="997"/>
      <c r="AR251" s="998"/>
      <c r="AS251" s="924"/>
      <c r="AT251" s="925"/>
      <c r="AU251" s="926"/>
    </row>
    <row r="252" spans="3:47" s="453" customFormat="1" ht="9.1999999999999993" customHeight="1">
      <c r="C252" s="1098"/>
      <c r="D252" s="1016"/>
      <c r="E252" s="1018"/>
      <c r="F252" s="1020"/>
      <c r="G252" s="1016"/>
      <c r="H252" s="1020"/>
      <c r="I252" s="1042"/>
      <c r="J252" s="1047"/>
      <c r="K252" s="1048"/>
      <c r="L252" s="1049"/>
      <c r="M252" s="1047"/>
      <c r="N252" s="1048"/>
      <c r="O252" s="1049"/>
      <c r="P252" s="1056"/>
      <c r="Q252" s="1057"/>
      <c r="R252" s="1057"/>
      <c r="S252" s="1057"/>
      <c r="T252" s="1057"/>
      <c r="U252" s="1057"/>
      <c r="V252" s="1058"/>
      <c r="W252" s="1063"/>
      <c r="X252" s="1064"/>
      <c r="Y252" s="1065"/>
      <c r="Z252" s="1072"/>
      <c r="AA252" s="1073"/>
      <c r="AB252" s="1074"/>
      <c r="AC252" s="1076"/>
      <c r="AD252" s="1082"/>
      <c r="AE252" s="1083"/>
      <c r="AF252" s="1084"/>
      <c r="AG252" s="982"/>
      <c r="AH252" s="983"/>
      <c r="AI252" s="984"/>
      <c r="AJ252" s="973"/>
      <c r="AK252" s="973"/>
      <c r="AL252" s="974"/>
      <c r="AM252" s="999"/>
      <c r="AN252" s="1000"/>
      <c r="AO252" s="1000"/>
      <c r="AP252" s="1000"/>
      <c r="AQ252" s="1000"/>
      <c r="AR252" s="1001"/>
      <c r="AS252" s="454"/>
      <c r="AT252" s="455"/>
      <c r="AU252" s="456"/>
    </row>
    <row r="253" spans="3:47" s="453" customFormat="1" ht="9.1999999999999993" customHeight="1">
      <c r="C253" s="1098"/>
      <c r="D253" s="1016"/>
      <c r="E253" s="1018"/>
      <c r="F253" s="1020"/>
      <c r="G253" s="1016"/>
      <c r="H253" s="1020"/>
      <c r="I253" s="1041"/>
      <c r="J253" s="1050"/>
      <c r="K253" s="1051"/>
      <c r="L253" s="1052"/>
      <c r="M253" s="1050"/>
      <c r="N253" s="1051"/>
      <c r="O253" s="1052"/>
      <c r="P253" s="950"/>
      <c r="Q253" s="951"/>
      <c r="R253" s="951"/>
      <c r="S253" s="951"/>
      <c r="T253" s="951"/>
      <c r="U253" s="951"/>
      <c r="V253" s="1059"/>
      <c r="W253" s="1066"/>
      <c r="X253" s="1067"/>
      <c r="Y253" s="1068"/>
      <c r="Z253" s="1047"/>
      <c r="AA253" s="1048"/>
      <c r="AB253" s="1049"/>
      <c r="AC253" s="1076"/>
      <c r="AD253" s="1085"/>
      <c r="AE253" s="1086"/>
      <c r="AF253" s="1087"/>
      <c r="AG253" s="975"/>
      <c r="AH253" s="976"/>
      <c r="AI253" s="977"/>
      <c r="AJ253" s="960"/>
      <c r="AK253" s="961"/>
      <c r="AL253" s="962"/>
      <c r="AM253" s="966"/>
      <c r="AN253" s="938"/>
      <c r="AO253" s="938"/>
      <c r="AP253" s="938"/>
      <c r="AQ253" s="938"/>
      <c r="AR253" s="939"/>
      <c r="AS253" s="454"/>
      <c r="AT253" s="455"/>
      <c r="AU253" s="456"/>
    </row>
    <row r="254" spans="3:47" s="453" customFormat="1" ht="9.1999999999999993" customHeight="1">
      <c r="C254" s="1098"/>
      <c r="D254" s="1022"/>
      <c r="E254" s="1023"/>
      <c r="F254" s="1024"/>
      <c r="G254" s="1016"/>
      <c r="H254" s="1020"/>
      <c r="I254" s="1041"/>
      <c r="J254" s="950"/>
      <c r="K254" s="951"/>
      <c r="L254" s="1027" t="s">
        <v>87</v>
      </c>
      <c r="M254" s="950" t="str">
        <f t="shared" ca="1" si="5"/>
        <v/>
      </c>
      <c r="N254" s="951"/>
      <c r="O254" s="1006" t="s">
        <v>404</v>
      </c>
      <c r="P254" s="950"/>
      <c r="Q254" s="951"/>
      <c r="R254" s="951"/>
      <c r="S254" s="951"/>
      <c r="T254" s="951"/>
      <c r="U254" s="951"/>
      <c r="V254" s="1059"/>
      <c r="W254" s="1088"/>
      <c r="X254" s="1089"/>
      <c r="Y254" s="1090"/>
      <c r="Z254" s="1016"/>
      <c r="AA254" s="1018" t="s">
        <v>5</v>
      </c>
      <c r="AB254" s="1020"/>
      <c r="AC254" s="1076"/>
      <c r="AD254" s="950"/>
      <c r="AE254" s="951"/>
      <c r="AF254" s="1006"/>
      <c r="AG254" s="978"/>
      <c r="AH254" s="973"/>
      <c r="AI254" s="979"/>
      <c r="AJ254" s="963"/>
      <c r="AK254" s="964"/>
      <c r="AL254" s="965"/>
      <c r="AM254" s="966"/>
      <c r="AN254" s="938"/>
      <c r="AO254" s="938"/>
      <c r="AP254" s="938"/>
      <c r="AQ254" s="938"/>
      <c r="AR254" s="939"/>
      <c r="AS254" s="927" t="s">
        <v>869</v>
      </c>
      <c r="AT254" s="928"/>
      <c r="AU254" s="929"/>
    </row>
    <row r="255" spans="3:47" s="453" customFormat="1" ht="9.1999999999999993" customHeight="1">
      <c r="C255" s="1098"/>
      <c r="D255" s="1016"/>
      <c r="E255" s="1018"/>
      <c r="F255" s="1020"/>
      <c r="G255" s="1016"/>
      <c r="H255" s="1020"/>
      <c r="I255" s="1041"/>
      <c r="J255" s="1022"/>
      <c r="K255" s="1023"/>
      <c r="L255" s="1028"/>
      <c r="M255" s="1022"/>
      <c r="N255" s="1023"/>
      <c r="O255" s="1024"/>
      <c r="P255" s="1022"/>
      <c r="Q255" s="1023"/>
      <c r="R255" s="1023"/>
      <c r="S255" s="1023"/>
      <c r="T255" s="1023"/>
      <c r="U255" s="1023"/>
      <c r="V255" s="1095"/>
      <c r="W255" s="1063"/>
      <c r="X255" s="1064"/>
      <c r="Y255" s="1065"/>
      <c r="Z255" s="1016"/>
      <c r="AA255" s="1018"/>
      <c r="AB255" s="1020"/>
      <c r="AC255" s="1076"/>
      <c r="AD255" s="1022"/>
      <c r="AE255" s="1023"/>
      <c r="AF255" s="1024"/>
      <c r="AG255" s="933"/>
      <c r="AH255" s="934"/>
      <c r="AI255" s="934"/>
      <c r="AJ255" s="937"/>
      <c r="AK255" s="938"/>
      <c r="AL255" s="939"/>
      <c r="AM255" s="966"/>
      <c r="AN255" s="938"/>
      <c r="AO255" s="938"/>
      <c r="AP255" s="938"/>
      <c r="AQ255" s="938"/>
      <c r="AR255" s="939"/>
      <c r="AS255" s="927"/>
      <c r="AT255" s="928"/>
      <c r="AU255" s="929"/>
    </row>
    <row r="256" spans="3:47" s="453" customFormat="1" ht="9.1999999999999993" customHeight="1">
      <c r="C256" s="1099"/>
      <c r="D256" s="1017"/>
      <c r="E256" s="1019"/>
      <c r="F256" s="1021"/>
      <c r="G256" s="1017"/>
      <c r="H256" s="1021"/>
      <c r="I256" s="1041"/>
      <c r="J256" s="1025"/>
      <c r="K256" s="1026"/>
      <c r="L256" s="1029"/>
      <c r="M256" s="1025"/>
      <c r="N256" s="1026"/>
      <c r="O256" s="1100"/>
      <c r="P256" s="1025"/>
      <c r="Q256" s="1026"/>
      <c r="R256" s="1026"/>
      <c r="S256" s="1026"/>
      <c r="T256" s="1026"/>
      <c r="U256" s="1026"/>
      <c r="V256" s="1096"/>
      <c r="W256" s="1104"/>
      <c r="X256" s="1105"/>
      <c r="Y256" s="1106"/>
      <c r="Z256" s="1017"/>
      <c r="AA256" s="1019"/>
      <c r="AB256" s="1021"/>
      <c r="AC256" s="1042"/>
      <c r="AD256" s="1025"/>
      <c r="AE256" s="1026"/>
      <c r="AF256" s="1100"/>
      <c r="AG256" s="935"/>
      <c r="AH256" s="936"/>
      <c r="AI256" s="936"/>
      <c r="AJ256" s="940"/>
      <c r="AK256" s="941"/>
      <c r="AL256" s="942"/>
      <c r="AM256" s="967"/>
      <c r="AN256" s="941"/>
      <c r="AO256" s="941"/>
      <c r="AP256" s="941"/>
      <c r="AQ256" s="941"/>
      <c r="AR256" s="942"/>
      <c r="AS256" s="930"/>
      <c r="AT256" s="931"/>
      <c r="AU256" s="932"/>
    </row>
    <row r="257" spans="3:47" s="453" customFormat="1" ht="9.1999999999999993" customHeight="1">
      <c r="C257" s="1097"/>
      <c r="D257" s="1036"/>
      <c r="E257" s="1037"/>
      <c r="F257" s="1038"/>
      <c r="G257" s="1036"/>
      <c r="H257" s="1038"/>
      <c r="I257" s="1041"/>
      <c r="J257" s="1044"/>
      <c r="K257" s="1045"/>
      <c r="L257" s="1046"/>
      <c r="M257" s="1044"/>
      <c r="N257" s="1045"/>
      <c r="O257" s="1046"/>
      <c r="P257" s="1053"/>
      <c r="Q257" s="1054"/>
      <c r="R257" s="1054"/>
      <c r="S257" s="1054"/>
      <c r="T257" s="1054"/>
      <c r="U257" s="1054"/>
      <c r="V257" s="1055"/>
      <c r="W257" s="1060"/>
      <c r="X257" s="1061"/>
      <c r="Y257" s="1062"/>
      <c r="Z257" s="1069"/>
      <c r="AA257" s="1070"/>
      <c r="AB257" s="1071"/>
      <c r="AC257" s="1075"/>
      <c r="AD257" s="1079"/>
      <c r="AE257" s="1080"/>
      <c r="AF257" s="1081"/>
      <c r="AG257" s="980"/>
      <c r="AH257" s="971"/>
      <c r="AI257" s="981"/>
      <c r="AJ257" s="971"/>
      <c r="AK257" s="971"/>
      <c r="AL257" s="972"/>
      <c r="AM257" s="996"/>
      <c r="AN257" s="997"/>
      <c r="AO257" s="997"/>
      <c r="AP257" s="997"/>
      <c r="AQ257" s="997"/>
      <c r="AR257" s="998"/>
      <c r="AS257" s="924"/>
      <c r="AT257" s="925"/>
      <c r="AU257" s="926"/>
    </row>
    <row r="258" spans="3:47" s="453" customFormat="1" ht="9.1999999999999993" customHeight="1">
      <c r="C258" s="1098"/>
      <c r="D258" s="1016"/>
      <c r="E258" s="1018"/>
      <c r="F258" s="1020"/>
      <c r="G258" s="1016"/>
      <c r="H258" s="1020"/>
      <c r="I258" s="1042"/>
      <c r="J258" s="1047"/>
      <c r="K258" s="1048"/>
      <c r="L258" s="1049"/>
      <c r="M258" s="1047"/>
      <c r="N258" s="1048"/>
      <c r="O258" s="1049"/>
      <c r="P258" s="1056"/>
      <c r="Q258" s="1057"/>
      <c r="R258" s="1057"/>
      <c r="S258" s="1057"/>
      <c r="T258" s="1057"/>
      <c r="U258" s="1057"/>
      <c r="V258" s="1058"/>
      <c r="W258" s="1063"/>
      <c r="X258" s="1064"/>
      <c r="Y258" s="1065"/>
      <c r="Z258" s="1072"/>
      <c r="AA258" s="1073"/>
      <c r="AB258" s="1074"/>
      <c r="AC258" s="1076"/>
      <c r="AD258" s="1082"/>
      <c r="AE258" s="1083"/>
      <c r="AF258" s="1084"/>
      <c r="AG258" s="982"/>
      <c r="AH258" s="983"/>
      <c r="AI258" s="984"/>
      <c r="AJ258" s="973"/>
      <c r="AK258" s="973"/>
      <c r="AL258" s="974"/>
      <c r="AM258" s="999"/>
      <c r="AN258" s="1000"/>
      <c r="AO258" s="1000"/>
      <c r="AP258" s="1000"/>
      <c r="AQ258" s="1000"/>
      <c r="AR258" s="1001"/>
      <c r="AS258" s="454"/>
      <c r="AT258" s="455"/>
      <c r="AU258" s="456"/>
    </row>
    <row r="259" spans="3:47" s="453" customFormat="1" ht="9.1999999999999993" customHeight="1">
      <c r="C259" s="1098"/>
      <c r="D259" s="1016"/>
      <c r="E259" s="1018"/>
      <c r="F259" s="1020"/>
      <c r="G259" s="1016"/>
      <c r="H259" s="1020"/>
      <c r="I259" s="1041"/>
      <c r="J259" s="1050"/>
      <c r="K259" s="1051"/>
      <c r="L259" s="1052"/>
      <c r="M259" s="1050"/>
      <c r="N259" s="1051"/>
      <c r="O259" s="1052"/>
      <c r="P259" s="950"/>
      <c r="Q259" s="951"/>
      <c r="R259" s="951"/>
      <c r="S259" s="951"/>
      <c r="T259" s="951"/>
      <c r="U259" s="951"/>
      <c r="V259" s="1059"/>
      <c r="W259" s="1066"/>
      <c r="X259" s="1067"/>
      <c r="Y259" s="1068"/>
      <c r="Z259" s="1047"/>
      <c r="AA259" s="1048"/>
      <c r="AB259" s="1049"/>
      <c r="AC259" s="1076"/>
      <c r="AD259" s="1085"/>
      <c r="AE259" s="1086"/>
      <c r="AF259" s="1087"/>
      <c r="AG259" s="975"/>
      <c r="AH259" s="976"/>
      <c r="AI259" s="977"/>
      <c r="AJ259" s="960"/>
      <c r="AK259" s="961"/>
      <c r="AL259" s="962"/>
      <c r="AM259" s="966"/>
      <c r="AN259" s="938"/>
      <c r="AO259" s="938"/>
      <c r="AP259" s="938"/>
      <c r="AQ259" s="938"/>
      <c r="AR259" s="939"/>
      <c r="AS259" s="454"/>
      <c r="AT259" s="455"/>
      <c r="AU259" s="456"/>
    </row>
    <row r="260" spans="3:47" s="453" customFormat="1" ht="9.1999999999999993" customHeight="1">
      <c r="C260" s="1098"/>
      <c r="D260" s="1022"/>
      <c r="E260" s="1023"/>
      <c r="F260" s="1024"/>
      <c r="G260" s="1016"/>
      <c r="H260" s="1020"/>
      <c r="I260" s="1041"/>
      <c r="J260" s="950"/>
      <c r="K260" s="951"/>
      <c r="L260" s="1027" t="s">
        <v>87</v>
      </c>
      <c r="M260" s="950" t="str">
        <f t="shared" ca="1" si="5"/>
        <v/>
      </c>
      <c r="N260" s="951"/>
      <c r="O260" s="1006" t="s">
        <v>404</v>
      </c>
      <c r="P260" s="950"/>
      <c r="Q260" s="951"/>
      <c r="R260" s="951"/>
      <c r="S260" s="951"/>
      <c r="T260" s="951"/>
      <c r="U260" s="951"/>
      <c r="V260" s="1059"/>
      <c r="W260" s="1088"/>
      <c r="X260" s="1089"/>
      <c r="Y260" s="1090"/>
      <c r="Z260" s="1016"/>
      <c r="AA260" s="1018" t="s">
        <v>5</v>
      </c>
      <c r="AB260" s="1020"/>
      <c r="AC260" s="1076"/>
      <c r="AD260" s="950"/>
      <c r="AE260" s="951"/>
      <c r="AF260" s="1006"/>
      <c r="AG260" s="978"/>
      <c r="AH260" s="973"/>
      <c r="AI260" s="979"/>
      <c r="AJ260" s="963"/>
      <c r="AK260" s="964"/>
      <c r="AL260" s="965"/>
      <c r="AM260" s="966"/>
      <c r="AN260" s="938"/>
      <c r="AO260" s="938"/>
      <c r="AP260" s="938"/>
      <c r="AQ260" s="938"/>
      <c r="AR260" s="939"/>
      <c r="AS260" s="927" t="s">
        <v>869</v>
      </c>
      <c r="AT260" s="928"/>
      <c r="AU260" s="929"/>
    </row>
    <row r="261" spans="3:47" s="453" customFormat="1" ht="9.1999999999999993" customHeight="1">
      <c r="C261" s="1098"/>
      <c r="D261" s="1016"/>
      <c r="E261" s="1018"/>
      <c r="F261" s="1020"/>
      <c r="G261" s="1016"/>
      <c r="H261" s="1020"/>
      <c r="I261" s="1041"/>
      <c r="J261" s="1022"/>
      <c r="K261" s="1023"/>
      <c r="L261" s="1028"/>
      <c r="M261" s="1022"/>
      <c r="N261" s="1023"/>
      <c r="O261" s="1024"/>
      <c r="P261" s="1022"/>
      <c r="Q261" s="1023"/>
      <c r="R261" s="1023"/>
      <c r="S261" s="1023"/>
      <c r="T261" s="1023"/>
      <c r="U261" s="1023"/>
      <c r="V261" s="1095"/>
      <c r="W261" s="1063"/>
      <c r="X261" s="1064"/>
      <c r="Y261" s="1065"/>
      <c r="Z261" s="1016"/>
      <c r="AA261" s="1018"/>
      <c r="AB261" s="1020"/>
      <c r="AC261" s="1076"/>
      <c r="AD261" s="1022"/>
      <c r="AE261" s="1023"/>
      <c r="AF261" s="1024"/>
      <c r="AG261" s="933"/>
      <c r="AH261" s="934"/>
      <c r="AI261" s="934"/>
      <c r="AJ261" s="937"/>
      <c r="AK261" s="938"/>
      <c r="AL261" s="939"/>
      <c r="AM261" s="966"/>
      <c r="AN261" s="938"/>
      <c r="AO261" s="938"/>
      <c r="AP261" s="938"/>
      <c r="AQ261" s="938"/>
      <c r="AR261" s="939"/>
      <c r="AS261" s="927"/>
      <c r="AT261" s="928"/>
      <c r="AU261" s="929"/>
    </row>
    <row r="262" spans="3:47" s="453" customFormat="1" ht="9.1999999999999993" customHeight="1">
      <c r="C262" s="1099"/>
      <c r="D262" s="1017"/>
      <c r="E262" s="1019"/>
      <c r="F262" s="1021"/>
      <c r="G262" s="1017"/>
      <c r="H262" s="1021"/>
      <c r="I262" s="1041"/>
      <c r="J262" s="1025"/>
      <c r="K262" s="1026"/>
      <c r="L262" s="1029"/>
      <c r="M262" s="1025"/>
      <c r="N262" s="1026"/>
      <c r="O262" s="1100"/>
      <c r="P262" s="1025"/>
      <c r="Q262" s="1026"/>
      <c r="R262" s="1026"/>
      <c r="S262" s="1026"/>
      <c r="T262" s="1026"/>
      <c r="U262" s="1026"/>
      <c r="V262" s="1096"/>
      <c r="W262" s="1104"/>
      <c r="X262" s="1105"/>
      <c r="Y262" s="1106"/>
      <c r="Z262" s="1017"/>
      <c r="AA262" s="1019"/>
      <c r="AB262" s="1021"/>
      <c r="AC262" s="1042"/>
      <c r="AD262" s="1025"/>
      <c r="AE262" s="1026"/>
      <c r="AF262" s="1100"/>
      <c r="AG262" s="935"/>
      <c r="AH262" s="936"/>
      <c r="AI262" s="936"/>
      <c r="AJ262" s="940"/>
      <c r="AK262" s="941"/>
      <c r="AL262" s="942"/>
      <c r="AM262" s="967"/>
      <c r="AN262" s="941"/>
      <c r="AO262" s="941"/>
      <c r="AP262" s="941"/>
      <c r="AQ262" s="941"/>
      <c r="AR262" s="942"/>
      <c r="AS262" s="930"/>
      <c r="AT262" s="931"/>
      <c r="AU262" s="932"/>
    </row>
    <row r="263" spans="3:47" s="453" customFormat="1" ht="9.1999999999999993" customHeight="1">
      <c r="C263" s="1097"/>
      <c r="D263" s="1036"/>
      <c r="E263" s="1037"/>
      <c r="F263" s="1038"/>
      <c r="G263" s="1036"/>
      <c r="H263" s="1038"/>
      <c r="I263" s="1041"/>
      <c r="J263" s="1044"/>
      <c r="K263" s="1045"/>
      <c r="L263" s="1046"/>
      <c r="M263" s="1044"/>
      <c r="N263" s="1045"/>
      <c r="O263" s="1046"/>
      <c r="P263" s="1053"/>
      <c r="Q263" s="1054"/>
      <c r="R263" s="1054"/>
      <c r="S263" s="1054"/>
      <c r="T263" s="1054"/>
      <c r="U263" s="1054"/>
      <c r="V263" s="1055"/>
      <c r="W263" s="1060"/>
      <c r="X263" s="1061"/>
      <c r="Y263" s="1062"/>
      <c r="Z263" s="1069"/>
      <c r="AA263" s="1070"/>
      <c r="AB263" s="1071"/>
      <c r="AC263" s="1075"/>
      <c r="AD263" s="1079"/>
      <c r="AE263" s="1080"/>
      <c r="AF263" s="1081"/>
      <c r="AG263" s="980"/>
      <c r="AH263" s="971"/>
      <c r="AI263" s="981"/>
      <c r="AJ263" s="971"/>
      <c r="AK263" s="971"/>
      <c r="AL263" s="972"/>
      <c r="AM263" s="996"/>
      <c r="AN263" s="997"/>
      <c r="AO263" s="997"/>
      <c r="AP263" s="997"/>
      <c r="AQ263" s="997"/>
      <c r="AR263" s="998"/>
      <c r="AS263" s="924"/>
      <c r="AT263" s="925"/>
      <c r="AU263" s="926"/>
    </row>
    <row r="264" spans="3:47" s="453" customFormat="1" ht="9.1999999999999993" customHeight="1">
      <c r="C264" s="1098"/>
      <c r="D264" s="1016"/>
      <c r="E264" s="1018"/>
      <c r="F264" s="1020"/>
      <c r="G264" s="1016"/>
      <c r="H264" s="1020"/>
      <c r="I264" s="1042"/>
      <c r="J264" s="1047"/>
      <c r="K264" s="1048"/>
      <c r="L264" s="1049"/>
      <c r="M264" s="1047"/>
      <c r="N264" s="1048"/>
      <c r="O264" s="1049"/>
      <c r="P264" s="1056"/>
      <c r="Q264" s="1057"/>
      <c r="R264" s="1057"/>
      <c r="S264" s="1057"/>
      <c r="T264" s="1057"/>
      <c r="U264" s="1057"/>
      <c r="V264" s="1058"/>
      <c r="W264" s="1063"/>
      <c r="X264" s="1064"/>
      <c r="Y264" s="1065"/>
      <c r="Z264" s="1072"/>
      <c r="AA264" s="1073"/>
      <c r="AB264" s="1074"/>
      <c r="AC264" s="1076"/>
      <c r="AD264" s="1082"/>
      <c r="AE264" s="1083"/>
      <c r="AF264" s="1084"/>
      <c r="AG264" s="982"/>
      <c r="AH264" s="983"/>
      <c r="AI264" s="984"/>
      <c r="AJ264" s="973"/>
      <c r="AK264" s="973"/>
      <c r="AL264" s="974"/>
      <c r="AM264" s="999"/>
      <c r="AN264" s="1000"/>
      <c r="AO264" s="1000"/>
      <c r="AP264" s="1000"/>
      <c r="AQ264" s="1000"/>
      <c r="AR264" s="1001"/>
      <c r="AS264" s="454"/>
      <c r="AT264" s="455"/>
      <c r="AU264" s="456"/>
    </row>
    <row r="265" spans="3:47" s="453" customFormat="1" ht="9.1999999999999993" customHeight="1">
      <c r="C265" s="1098"/>
      <c r="D265" s="1016"/>
      <c r="E265" s="1018"/>
      <c r="F265" s="1020"/>
      <c r="G265" s="1016"/>
      <c r="H265" s="1020"/>
      <c r="I265" s="1041"/>
      <c r="J265" s="1050"/>
      <c r="K265" s="1051"/>
      <c r="L265" s="1052"/>
      <c r="M265" s="1050"/>
      <c r="N265" s="1051"/>
      <c r="O265" s="1052"/>
      <c r="P265" s="950"/>
      <c r="Q265" s="951"/>
      <c r="R265" s="951"/>
      <c r="S265" s="951"/>
      <c r="T265" s="951"/>
      <c r="U265" s="951"/>
      <c r="V265" s="1059"/>
      <c r="W265" s="1066"/>
      <c r="X265" s="1067"/>
      <c r="Y265" s="1068"/>
      <c r="Z265" s="1047"/>
      <c r="AA265" s="1048"/>
      <c r="AB265" s="1049"/>
      <c r="AC265" s="1076"/>
      <c r="AD265" s="1085"/>
      <c r="AE265" s="1086"/>
      <c r="AF265" s="1087"/>
      <c r="AG265" s="975"/>
      <c r="AH265" s="976"/>
      <c r="AI265" s="977"/>
      <c r="AJ265" s="960"/>
      <c r="AK265" s="961"/>
      <c r="AL265" s="962"/>
      <c r="AM265" s="966"/>
      <c r="AN265" s="938"/>
      <c r="AO265" s="938"/>
      <c r="AP265" s="938"/>
      <c r="AQ265" s="938"/>
      <c r="AR265" s="939"/>
      <c r="AS265" s="454"/>
      <c r="AT265" s="455"/>
      <c r="AU265" s="456"/>
    </row>
    <row r="266" spans="3:47" s="453" customFormat="1" ht="9.1999999999999993" customHeight="1">
      <c r="C266" s="1098"/>
      <c r="D266" s="1022"/>
      <c r="E266" s="1023"/>
      <c r="F266" s="1024"/>
      <c r="G266" s="1016"/>
      <c r="H266" s="1020"/>
      <c r="I266" s="1041"/>
      <c r="J266" s="950"/>
      <c r="K266" s="951"/>
      <c r="L266" s="1027" t="s">
        <v>87</v>
      </c>
      <c r="M266" s="950" t="str">
        <f t="shared" ca="1" si="5"/>
        <v/>
      </c>
      <c r="N266" s="951"/>
      <c r="O266" s="1006" t="s">
        <v>404</v>
      </c>
      <c r="P266" s="950"/>
      <c r="Q266" s="951"/>
      <c r="R266" s="951"/>
      <c r="S266" s="951"/>
      <c r="T266" s="951"/>
      <c r="U266" s="951"/>
      <c r="V266" s="1059"/>
      <c r="W266" s="1088"/>
      <c r="X266" s="1089"/>
      <c r="Y266" s="1090"/>
      <c r="Z266" s="1016"/>
      <c r="AA266" s="1018" t="s">
        <v>5</v>
      </c>
      <c r="AB266" s="1020"/>
      <c r="AC266" s="1076"/>
      <c r="AD266" s="950"/>
      <c r="AE266" s="951"/>
      <c r="AF266" s="1006"/>
      <c r="AG266" s="978"/>
      <c r="AH266" s="973"/>
      <c r="AI266" s="979"/>
      <c r="AJ266" s="963"/>
      <c r="AK266" s="964"/>
      <c r="AL266" s="965"/>
      <c r="AM266" s="966"/>
      <c r="AN266" s="938"/>
      <c r="AO266" s="938"/>
      <c r="AP266" s="938"/>
      <c r="AQ266" s="938"/>
      <c r="AR266" s="939"/>
      <c r="AS266" s="927" t="s">
        <v>869</v>
      </c>
      <c r="AT266" s="928"/>
      <c r="AU266" s="929"/>
    </row>
    <row r="267" spans="3:47" s="453" customFormat="1" ht="9.1999999999999993" customHeight="1">
      <c r="C267" s="1098"/>
      <c r="D267" s="1016"/>
      <c r="E267" s="1018"/>
      <c r="F267" s="1020"/>
      <c r="G267" s="1016"/>
      <c r="H267" s="1020"/>
      <c r="I267" s="1041"/>
      <c r="J267" s="1022"/>
      <c r="K267" s="1023"/>
      <c r="L267" s="1028"/>
      <c r="M267" s="1022"/>
      <c r="N267" s="1023"/>
      <c r="O267" s="1024"/>
      <c r="P267" s="1022"/>
      <c r="Q267" s="1023"/>
      <c r="R267" s="1023"/>
      <c r="S267" s="1023"/>
      <c r="T267" s="1023"/>
      <c r="U267" s="1023"/>
      <c r="V267" s="1095"/>
      <c r="W267" s="1063"/>
      <c r="X267" s="1064"/>
      <c r="Y267" s="1065"/>
      <c r="Z267" s="1016"/>
      <c r="AA267" s="1018"/>
      <c r="AB267" s="1020"/>
      <c r="AC267" s="1076"/>
      <c r="AD267" s="1022"/>
      <c r="AE267" s="1023"/>
      <c r="AF267" s="1024"/>
      <c r="AG267" s="933"/>
      <c r="AH267" s="934"/>
      <c r="AI267" s="934"/>
      <c r="AJ267" s="937"/>
      <c r="AK267" s="938"/>
      <c r="AL267" s="939"/>
      <c r="AM267" s="966"/>
      <c r="AN267" s="938"/>
      <c r="AO267" s="938"/>
      <c r="AP267" s="938"/>
      <c r="AQ267" s="938"/>
      <c r="AR267" s="939"/>
      <c r="AS267" s="927"/>
      <c r="AT267" s="928"/>
      <c r="AU267" s="929"/>
    </row>
    <row r="268" spans="3:47" s="453" customFormat="1" ht="9.1999999999999993" customHeight="1">
      <c r="C268" s="1099"/>
      <c r="D268" s="1017"/>
      <c r="E268" s="1019"/>
      <c r="F268" s="1021"/>
      <c r="G268" s="1017"/>
      <c r="H268" s="1021"/>
      <c r="I268" s="1041"/>
      <c r="J268" s="1025"/>
      <c r="K268" s="1026"/>
      <c r="L268" s="1029"/>
      <c r="M268" s="1025"/>
      <c r="N268" s="1026"/>
      <c r="O268" s="1100"/>
      <c r="P268" s="1025"/>
      <c r="Q268" s="1026"/>
      <c r="R268" s="1026"/>
      <c r="S268" s="1026"/>
      <c r="T268" s="1026"/>
      <c r="U268" s="1026"/>
      <c r="V268" s="1096"/>
      <c r="W268" s="1104"/>
      <c r="X268" s="1105"/>
      <c r="Y268" s="1106"/>
      <c r="Z268" s="1017"/>
      <c r="AA268" s="1019"/>
      <c r="AB268" s="1021"/>
      <c r="AC268" s="1042"/>
      <c r="AD268" s="1025"/>
      <c r="AE268" s="1026"/>
      <c r="AF268" s="1100"/>
      <c r="AG268" s="935"/>
      <c r="AH268" s="936"/>
      <c r="AI268" s="936"/>
      <c r="AJ268" s="940"/>
      <c r="AK268" s="941"/>
      <c r="AL268" s="942"/>
      <c r="AM268" s="967"/>
      <c r="AN268" s="941"/>
      <c r="AO268" s="941"/>
      <c r="AP268" s="941"/>
      <c r="AQ268" s="941"/>
      <c r="AR268" s="942"/>
      <c r="AS268" s="930"/>
      <c r="AT268" s="931"/>
      <c r="AU268" s="932"/>
    </row>
    <row r="269" spans="3:47" s="453" customFormat="1" ht="9.1999999999999993" customHeight="1">
      <c r="C269" s="1097"/>
      <c r="D269" s="1036"/>
      <c r="E269" s="1037"/>
      <c r="F269" s="1038"/>
      <c r="G269" s="1036"/>
      <c r="H269" s="1038"/>
      <c r="I269" s="1041"/>
      <c r="J269" s="1044"/>
      <c r="K269" s="1045"/>
      <c r="L269" s="1046"/>
      <c r="M269" s="1044"/>
      <c r="N269" s="1045"/>
      <c r="O269" s="1046"/>
      <c r="P269" s="1053"/>
      <c r="Q269" s="1054"/>
      <c r="R269" s="1054"/>
      <c r="S269" s="1054"/>
      <c r="T269" s="1054"/>
      <c r="U269" s="1054"/>
      <c r="V269" s="1055"/>
      <c r="W269" s="1060"/>
      <c r="X269" s="1061"/>
      <c r="Y269" s="1062"/>
      <c r="Z269" s="1069"/>
      <c r="AA269" s="1070"/>
      <c r="AB269" s="1071"/>
      <c r="AC269" s="1075"/>
      <c r="AD269" s="1079"/>
      <c r="AE269" s="1080"/>
      <c r="AF269" s="1081"/>
      <c r="AG269" s="980"/>
      <c r="AH269" s="971"/>
      <c r="AI269" s="981"/>
      <c r="AJ269" s="971"/>
      <c r="AK269" s="971"/>
      <c r="AL269" s="972"/>
      <c r="AM269" s="996"/>
      <c r="AN269" s="997"/>
      <c r="AO269" s="997"/>
      <c r="AP269" s="997"/>
      <c r="AQ269" s="997"/>
      <c r="AR269" s="998"/>
      <c r="AS269" s="924"/>
      <c r="AT269" s="925"/>
      <c r="AU269" s="926"/>
    </row>
    <row r="270" spans="3:47" s="453" customFormat="1" ht="9.1999999999999993" customHeight="1">
      <c r="C270" s="1098"/>
      <c r="D270" s="1016"/>
      <c r="E270" s="1018"/>
      <c r="F270" s="1020"/>
      <c r="G270" s="1016"/>
      <c r="H270" s="1020"/>
      <c r="I270" s="1042"/>
      <c r="J270" s="1047"/>
      <c r="K270" s="1048"/>
      <c r="L270" s="1049"/>
      <c r="M270" s="1047"/>
      <c r="N270" s="1048"/>
      <c r="O270" s="1049"/>
      <c r="P270" s="1056"/>
      <c r="Q270" s="1057"/>
      <c r="R270" s="1057"/>
      <c r="S270" s="1057"/>
      <c r="T270" s="1057"/>
      <c r="U270" s="1057"/>
      <c r="V270" s="1058"/>
      <c r="W270" s="1063"/>
      <c r="X270" s="1064"/>
      <c r="Y270" s="1065"/>
      <c r="Z270" s="1072"/>
      <c r="AA270" s="1073"/>
      <c r="AB270" s="1074"/>
      <c r="AC270" s="1076"/>
      <c r="AD270" s="1082"/>
      <c r="AE270" s="1083"/>
      <c r="AF270" s="1084"/>
      <c r="AG270" s="982"/>
      <c r="AH270" s="983"/>
      <c r="AI270" s="984"/>
      <c r="AJ270" s="973"/>
      <c r="AK270" s="973"/>
      <c r="AL270" s="974"/>
      <c r="AM270" s="999"/>
      <c r="AN270" s="1000"/>
      <c r="AO270" s="1000"/>
      <c r="AP270" s="1000"/>
      <c r="AQ270" s="1000"/>
      <c r="AR270" s="1001"/>
      <c r="AS270" s="454"/>
      <c r="AT270" s="455"/>
      <c r="AU270" s="456"/>
    </row>
    <row r="271" spans="3:47" s="453" customFormat="1" ht="9.1999999999999993" customHeight="1">
      <c r="C271" s="1098"/>
      <c r="D271" s="1016"/>
      <c r="E271" s="1018"/>
      <c r="F271" s="1020"/>
      <c r="G271" s="1016"/>
      <c r="H271" s="1020"/>
      <c r="I271" s="1041"/>
      <c r="J271" s="1050"/>
      <c r="K271" s="1051"/>
      <c r="L271" s="1052"/>
      <c r="M271" s="1050"/>
      <c r="N271" s="1051"/>
      <c r="O271" s="1052"/>
      <c r="P271" s="950"/>
      <c r="Q271" s="951"/>
      <c r="R271" s="951"/>
      <c r="S271" s="951"/>
      <c r="T271" s="951"/>
      <c r="U271" s="951"/>
      <c r="V271" s="1059"/>
      <c r="W271" s="1066"/>
      <c r="X271" s="1067"/>
      <c r="Y271" s="1068"/>
      <c r="Z271" s="1047"/>
      <c r="AA271" s="1048"/>
      <c r="AB271" s="1049"/>
      <c r="AC271" s="1076"/>
      <c r="AD271" s="1085"/>
      <c r="AE271" s="1086"/>
      <c r="AF271" s="1087"/>
      <c r="AG271" s="975"/>
      <c r="AH271" s="976"/>
      <c r="AI271" s="977"/>
      <c r="AJ271" s="960"/>
      <c r="AK271" s="961"/>
      <c r="AL271" s="962"/>
      <c r="AM271" s="966"/>
      <c r="AN271" s="938"/>
      <c r="AO271" s="938"/>
      <c r="AP271" s="938"/>
      <c r="AQ271" s="938"/>
      <c r="AR271" s="939"/>
      <c r="AS271" s="454"/>
      <c r="AT271" s="455"/>
      <c r="AU271" s="456"/>
    </row>
    <row r="272" spans="3:47" s="453" customFormat="1" ht="9.1999999999999993" customHeight="1">
      <c r="C272" s="1098"/>
      <c r="D272" s="1022"/>
      <c r="E272" s="1023"/>
      <c r="F272" s="1024"/>
      <c r="G272" s="1016"/>
      <c r="H272" s="1020"/>
      <c r="I272" s="1041"/>
      <c r="J272" s="950"/>
      <c r="K272" s="951"/>
      <c r="L272" s="1027" t="s">
        <v>87</v>
      </c>
      <c r="M272" s="950" t="str">
        <f t="shared" ca="1" si="5"/>
        <v/>
      </c>
      <c r="N272" s="951"/>
      <c r="O272" s="1006" t="s">
        <v>404</v>
      </c>
      <c r="P272" s="950"/>
      <c r="Q272" s="951"/>
      <c r="R272" s="951"/>
      <c r="S272" s="951"/>
      <c r="T272" s="951"/>
      <c r="U272" s="951"/>
      <c r="V272" s="1059"/>
      <c r="W272" s="1088"/>
      <c r="X272" s="1089"/>
      <c r="Y272" s="1090"/>
      <c r="Z272" s="1016"/>
      <c r="AA272" s="1018" t="s">
        <v>5</v>
      </c>
      <c r="AB272" s="1020"/>
      <c r="AC272" s="1076"/>
      <c r="AD272" s="950"/>
      <c r="AE272" s="951"/>
      <c r="AF272" s="1006"/>
      <c r="AG272" s="978"/>
      <c r="AH272" s="973"/>
      <c r="AI272" s="979"/>
      <c r="AJ272" s="963"/>
      <c r="AK272" s="964"/>
      <c r="AL272" s="965"/>
      <c r="AM272" s="966"/>
      <c r="AN272" s="938"/>
      <c r="AO272" s="938"/>
      <c r="AP272" s="938"/>
      <c r="AQ272" s="938"/>
      <c r="AR272" s="939"/>
      <c r="AS272" s="927" t="s">
        <v>869</v>
      </c>
      <c r="AT272" s="928"/>
      <c r="AU272" s="929"/>
    </row>
    <row r="273" spans="3:47" s="453" customFormat="1" ht="9.1999999999999993" customHeight="1">
      <c r="C273" s="1098"/>
      <c r="D273" s="1016"/>
      <c r="E273" s="1018"/>
      <c r="F273" s="1020"/>
      <c r="G273" s="1016"/>
      <c r="H273" s="1020"/>
      <c r="I273" s="1041"/>
      <c r="J273" s="1022"/>
      <c r="K273" s="1023"/>
      <c r="L273" s="1028"/>
      <c r="M273" s="1022"/>
      <c r="N273" s="1023"/>
      <c r="O273" s="1024"/>
      <c r="P273" s="1022"/>
      <c r="Q273" s="1023"/>
      <c r="R273" s="1023"/>
      <c r="S273" s="1023"/>
      <c r="T273" s="1023"/>
      <c r="U273" s="1023"/>
      <c r="V273" s="1095"/>
      <c r="W273" s="1063"/>
      <c r="X273" s="1064"/>
      <c r="Y273" s="1065"/>
      <c r="Z273" s="1016"/>
      <c r="AA273" s="1018"/>
      <c r="AB273" s="1020"/>
      <c r="AC273" s="1076"/>
      <c r="AD273" s="1022"/>
      <c r="AE273" s="1023"/>
      <c r="AF273" s="1024"/>
      <c r="AG273" s="933"/>
      <c r="AH273" s="934"/>
      <c r="AI273" s="934"/>
      <c r="AJ273" s="937"/>
      <c r="AK273" s="938"/>
      <c r="AL273" s="939"/>
      <c r="AM273" s="966"/>
      <c r="AN273" s="938"/>
      <c r="AO273" s="938"/>
      <c r="AP273" s="938"/>
      <c r="AQ273" s="938"/>
      <c r="AR273" s="939"/>
      <c r="AS273" s="927"/>
      <c r="AT273" s="928"/>
      <c r="AU273" s="929"/>
    </row>
    <row r="274" spans="3:47" s="453" customFormat="1" ht="9.1999999999999993" customHeight="1">
      <c r="C274" s="1099"/>
      <c r="D274" s="1017"/>
      <c r="E274" s="1019"/>
      <c r="F274" s="1021"/>
      <c r="G274" s="1017"/>
      <c r="H274" s="1021"/>
      <c r="I274" s="1041"/>
      <c r="J274" s="1025"/>
      <c r="K274" s="1026"/>
      <c r="L274" s="1029"/>
      <c r="M274" s="1025"/>
      <c r="N274" s="1026"/>
      <c r="O274" s="1100"/>
      <c r="P274" s="1025"/>
      <c r="Q274" s="1026"/>
      <c r="R274" s="1026"/>
      <c r="S274" s="1026"/>
      <c r="T274" s="1026"/>
      <c r="U274" s="1026"/>
      <c r="V274" s="1096"/>
      <c r="W274" s="1104"/>
      <c r="X274" s="1105"/>
      <c r="Y274" s="1106"/>
      <c r="Z274" s="1017"/>
      <c r="AA274" s="1019"/>
      <c r="AB274" s="1021"/>
      <c r="AC274" s="1042"/>
      <c r="AD274" s="1025"/>
      <c r="AE274" s="1026"/>
      <c r="AF274" s="1100"/>
      <c r="AG274" s="935"/>
      <c r="AH274" s="936"/>
      <c r="AI274" s="936"/>
      <c r="AJ274" s="940"/>
      <c r="AK274" s="941"/>
      <c r="AL274" s="942"/>
      <c r="AM274" s="967"/>
      <c r="AN274" s="941"/>
      <c r="AO274" s="941"/>
      <c r="AP274" s="941"/>
      <c r="AQ274" s="941"/>
      <c r="AR274" s="942"/>
      <c r="AS274" s="930"/>
      <c r="AT274" s="931"/>
      <c r="AU274" s="932"/>
    </row>
    <row r="275" spans="3:47" s="453" customFormat="1" ht="9.1999999999999993" customHeight="1">
      <c r="C275" s="1097"/>
      <c r="D275" s="1036"/>
      <c r="E275" s="1037"/>
      <c r="F275" s="1038"/>
      <c r="G275" s="1036"/>
      <c r="H275" s="1038"/>
      <c r="I275" s="1041"/>
      <c r="J275" s="1044"/>
      <c r="K275" s="1045"/>
      <c r="L275" s="1046"/>
      <c r="M275" s="1044"/>
      <c r="N275" s="1045"/>
      <c r="O275" s="1046"/>
      <c r="P275" s="1053"/>
      <c r="Q275" s="1054"/>
      <c r="R275" s="1054"/>
      <c r="S275" s="1054"/>
      <c r="T275" s="1054"/>
      <c r="U275" s="1054"/>
      <c r="V275" s="1055"/>
      <c r="W275" s="1060"/>
      <c r="X275" s="1061"/>
      <c r="Y275" s="1062"/>
      <c r="Z275" s="1069"/>
      <c r="AA275" s="1070"/>
      <c r="AB275" s="1071"/>
      <c r="AC275" s="1075"/>
      <c r="AD275" s="1079"/>
      <c r="AE275" s="1080"/>
      <c r="AF275" s="1081"/>
      <c r="AG275" s="980"/>
      <c r="AH275" s="971"/>
      <c r="AI275" s="981"/>
      <c r="AJ275" s="971"/>
      <c r="AK275" s="971"/>
      <c r="AL275" s="972"/>
      <c r="AM275" s="996"/>
      <c r="AN275" s="997"/>
      <c r="AO275" s="997"/>
      <c r="AP275" s="997"/>
      <c r="AQ275" s="997"/>
      <c r="AR275" s="998"/>
      <c r="AS275" s="924"/>
      <c r="AT275" s="925"/>
      <c r="AU275" s="926"/>
    </row>
    <row r="276" spans="3:47" s="453" customFormat="1" ht="9.1999999999999993" customHeight="1">
      <c r="C276" s="1098"/>
      <c r="D276" s="1016"/>
      <c r="E276" s="1018"/>
      <c r="F276" s="1020"/>
      <c r="G276" s="1016"/>
      <c r="H276" s="1020"/>
      <c r="I276" s="1042"/>
      <c r="J276" s="1047"/>
      <c r="K276" s="1048"/>
      <c r="L276" s="1049"/>
      <c r="M276" s="1047"/>
      <c r="N276" s="1048"/>
      <c r="O276" s="1049"/>
      <c r="P276" s="1056"/>
      <c r="Q276" s="1057"/>
      <c r="R276" s="1057"/>
      <c r="S276" s="1057"/>
      <c r="T276" s="1057"/>
      <c r="U276" s="1057"/>
      <c r="V276" s="1058"/>
      <c r="W276" s="1063"/>
      <c r="X276" s="1064"/>
      <c r="Y276" s="1065"/>
      <c r="Z276" s="1072"/>
      <c r="AA276" s="1073"/>
      <c r="AB276" s="1074"/>
      <c r="AC276" s="1076"/>
      <c r="AD276" s="1082"/>
      <c r="AE276" s="1083"/>
      <c r="AF276" s="1084"/>
      <c r="AG276" s="982"/>
      <c r="AH276" s="983"/>
      <c r="AI276" s="984"/>
      <c r="AJ276" s="973"/>
      <c r="AK276" s="973"/>
      <c r="AL276" s="974"/>
      <c r="AM276" s="999"/>
      <c r="AN276" s="1000"/>
      <c r="AO276" s="1000"/>
      <c r="AP276" s="1000"/>
      <c r="AQ276" s="1000"/>
      <c r="AR276" s="1001"/>
      <c r="AS276" s="454"/>
      <c r="AT276" s="455"/>
      <c r="AU276" s="456"/>
    </row>
    <row r="277" spans="3:47" s="453" customFormat="1" ht="9.1999999999999993" customHeight="1">
      <c r="C277" s="1098"/>
      <c r="D277" s="1016"/>
      <c r="E277" s="1018"/>
      <c r="F277" s="1020"/>
      <c r="G277" s="1016"/>
      <c r="H277" s="1020"/>
      <c r="I277" s="1041"/>
      <c r="J277" s="1050"/>
      <c r="K277" s="1051"/>
      <c r="L277" s="1052"/>
      <c r="M277" s="1050"/>
      <c r="N277" s="1051"/>
      <c r="O277" s="1052"/>
      <c r="P277" s="950"/>
      <c r="Q277" s="951"/>
      <c r="R277" s="951"/>
      <c r="S277" s="951"/>
      <c r="T277" s="951"/>
      <c r="U277" s="951"/>
      <c r="V277" s="1059"/>
      <c r="W277" s="1066"/>
      <c r="X277" s="1067"/>
      <c r="Y277" s="1068"/>
      <c r="Z277" s="1047"/>
      <c r="AA277" s="1048"/>
      <c r="AB277" s="1049"/>
      <c r="AC277" s="1076"/>
      <c r="AD277" s="1085"/>
      <c r="AE277" s="1086"/>
      <c r="AF277" s="1087"/>
      <c r="AG277" s="975"/>
      <c r="AH277" s="976"/>
      <c r="AI277" s="977"/>
      <c r="AJ277" s="960"/>
      <c r="AK277" s="961"/>
      <c r="AL277" s="962"/>
      <c r="AM277" s="966"/>
      <c r="AN277" s="938"/>
      <c r="AO277" s="938"/>
      <c r="AP277" s="938"/>
      <c r="AQ277" s="938"/>
      <c r="AR277" s="939"/>
      <c r="AS277" s="454"/>
      <c r="AT277" s="455"/>
      <c r="AU277" s="456"/>
    </row>
    <row r="278" spans="3:47" s="453" customFormat="1" ht="9.1999999999999993" customHeight="1">
      <c r="C278" s="1098"/>
      <c r="D278" s="1022"/>
      <c r="E278" s="1023"/>
      <c r="F278" s="1024"/>
      <c r="G278" s="1016"/>
      <c r="H278" s="1020"/>
      <c r="I278" s="1041"/>
      <c r="J278" s="950"/>
      <c r="K278" s="951"/>
      <c r="L278" s="1027" t="s">
        <v>87</v>
      </c>
      <c r="M278" s="950" t="str">
        <f t="shared" ca="1" si="5"/>
        <v/>
      </c>
      <c r="N278" s="951"/>
      <c r="O278" s="1006" t="s">
        <v>404</v>
      </c>
      <c r="P278" s="950"/>
      <c r="Q278" s="951"/>
      <c r="R278" s="951"/>
      <c r="S278" s="951"/>
      <c r="T278" s="951"/>
      <c r="U278" s="951"/>
      <c r="V278" s="1059"/>
      <c r="W278" s="1088"/>
      <c r="X278" s="1089"/>
      <c r="Y278" s="1090"/>
      <c r="Z278" s="1016"/>
      <c r="AA278" s="1018" t="s">
        <v>5</v>
      </c>
      <c r="AB278" s="1020"/>
      <c r="AC278" s="1076"/>
      <c r="AD278" s="950"/>
      <c r="AE278" s="951"/>
      <c r="AF278" s="1006"/>
      <c r="AG278" s="978"/>
      <c r="AH278" s="973"/>
      <c r="AI278" s="979"/>
      <c r="AJ278" s="963"/>
      <c r="AK278" s="964"/>
      <c r="AL278" s="965"/>
      <c r="AM278" s="966"/>
      <c r="AN278" s="938"/>
      <c r="AO278" s="938"/>
      <c r="AP278" s="938"/>
      <c r="AQ278" s="938"/>
      <c r="AR278" s="939"/>
      <c r="AS278" s="927" t="s">
        <v>869</v>
      </c>
      <c r="AT278" s="928"/>
      <c r="AU278" s="929"/>
    </row>
    <row r="279" spans="3:47" s="453" customFormat="1" ht="9.1999999999999993" customHeight="1">
      <c r="C279" s="1098"/>
      <c r="D279" s="1016"/>
      <c r="E279" s="1018"/>
      <c r="F279" s="1020"/>
      <c r="G279" s="1016"/>
      <c r="H279" s="1020"/>
      <c r="I279" s="1041"/>
      <c r="J279" s="1022"/>
      <c r="K279" s="1023"/>
      <c r="L279" s="1028"/>
      <c r="M279" s="1022"/>
      <c r="N279" s="1023"/>
      <c r="O279" s="1024"/>
      <c r="P279" s="1022"/>
      <c r="Q279" s="1023"/>
      <c r="R279" s="1023"/>
      <c r="S279" s="1023"/>
      <c r="T279" s="1023"/>
      <c r="U279" s="1023"/>
      <c r="V279" s="1095"/>
      <c r="W279" s="1063"/>
      <c r="X279" s="1064"/>
      <c r="Y279" s="1065"/>
      <c r="Z279" s="1016"/>
      <c r="AA279" s="1018"/>
      <c r="AB279" s="1020"/>
      <c r="AC279" s="1076"/>
      <c r="AD279" s="1022"/>
      <c r="AE279" s="1023"/>
      <c r="AF279" s="1024"/>
      <c r="AG279" s="933"/>
      <c r="AH279" s="934"/>
      <c r="AI279" s="934"/>
      <c r="AJ279" s="937"/>
      <c r="AK279" s="938"/>
      <c r="AL279" s="939"/>
      <c r="AM279" s="966"/>
      <c r="AN279" s="938"/>
      <c r="AO279" s="938"/>
      <c r="AP279" s="938"/>
      <c r="AQ279" s="938"/>
      <c r="AR279" s="939"/>
      <c r="AS279" s="927"/>
      <c r="AT279" s="928"/>
      <c r="AU279" s="929"/>
    </row>
    <row r="280" spans="3:47" s="453" customFormat="1" ht="9.1999999999999993" customHeight="1">
      <c r="C280" s="1099"/>
      <c r="D280" s="1017"/>
      <c r="E280" s="1019"/>
      <c r="F280" s="1021"/>
      <c r="G280" s="1017"/>
      <c r="H280" s="1021"/>
      <c r="I280" s="1041"/>
      <c r="J280" s="1025"/>
      <c r="K280" s="1026"/>
      <c r="L280" s="1029"/>
      <c r="M280" s="1025"/>
      <c r="N280" s="1026"/>
      <c r="O280" s="1100"/>
      <c r="P280" s="1025"/>
      <c r="Q280" s="1026"/>
      <c r="R280" s="1026"/>
      <c r="S280" s="1026"/>
      <c r="T280" s="1026"/>
      <c r="U280" s="1026"/>
      <c r="V280" s="1096"/>
      <c r="W280" s="1104"/>
      <c r="X280" s="1105"/>
      <c r="Y280" s="1106"/>
      <c r="Z280" s="1017"/>
      <c r="AA280" s="1019"/>
      <c r="AB280" s="1021"/>
      <c r="AC280" s="1042"/>
      <c r="AD280" s="1025"/>
      <c r="AE280" s="1026"/>
      <c r="AF280" s="1100"/>
      <c r="AG280" s="935"/>
      <c r="AH280" s="936"/>
      <c r="AI280" s="936"/>
      <c r="AJ280" s="940"/>
      <c r="AK280" s="941"/>
      <c r="AL280" s="942"/>
      <c r="AM280" s="967"/>
      <c r="AN280" s="941"/>
      <c r="AO280" s="941"/>
      <c r="AP280" s="941"/>
      <c r="AQ280" s="941"/>
      <c r="AR280" s="942"/>
      <c r="AS280" s="930"/>
      <c r="AT280" s="931"/>
      <c r="AU280" s="932"/>
    </row>
    <row r="281" spans="3:47" s="453" customFormat="1" ht="9.1999999999999993" customHeight="1">
      <c r="C281" s="1097"/>
      <c r="D281" s="1036"/>
      <c r="E281" s="1037"/>
      <c r="F281" s="1038"/>
      <c r="G281" s="1036"/>
      <c r="H281" s="1038"/>
      <c r="I281" s="1041"/>
      <c r="J281" s="1044"/>
      <c r="K281" s="1045"/>
      <c r="L281" s="1046"/>
      <c r="M281" s="1044"/>
      <c r="N281" s="1045"/>
      <c r="O281" s="1046"/>
      <c r="P281" s="1053"/>
      <c r="Q281" s="1054"/>
      <c r="R281" s="1054"/>
      <c r="S281" s="1054"/>
      <c r="T281" s="1054"/>
      <c r="U281" s="1054"/>
      <c r="V281" s="1055"/>
      <c r="W281" s="1060"/>
      <c r="X281" s="1061"/>
      <c r="Y281" s="1062"/>
      <c r="Z281" s="1069"/>
      <c r="AA281" s="1070"/>
      <c r="AB281" s="1071"/>
      <c r="AC281" s="1075"/>
      <c r="AD281" s="1079"/>
      <c r="AE281" s="1080"/>
      <c r="AF281" s="1081"/>
      <c r="AG281" s="980"/>
      <c r="AH281" s="971"/>
      <c r="AI281" s="981"/>
      <c r="AJ281" s="971"/>
      <c r="AK281" s="971"/>
      <c r="AL281" s="972"/>
      <c r="AM281" s="996"/>
      <c r="AN281" s="997"/>
      <c r="AO281" s="997"/>
      <c r="AP281" s="997"/>
      <c r="AQ281" s="997"/>
      <c r="AR281" s="998"/>
      <c r="AS281" s="924"/>
      <c r="AT281" s="925"/>
      <c r="AU281" s="926"/>
    </row>
    <row r="282" spans="3:47" s="453" customFormat="1" ht="9.1999999999999993" customHeight="1">
      <c r="C282" s="1098"/>
      <c r="D282" s="1016"/>
      <c r="E282" s="1018"/>
      <c r="F282" s="1020"/>
      <c r="G282" s="1016"/>
      <c r="H282" s="1020"/>
      <c r="I282" s="1042"/>
      <c r="J282" s="1047"/>
      <c r="K282" s="1048"/>
      <c r="L282" s="1049"/>
      <c r="M282" s="1047"/>
      <c r="N282" s="1048"/>
      <c r="O282" s="1049"/>
      <c r="P282" s="1056"/>
      <c r="Q282" s="1057"/>
      <c r="R282" s="1057"/>
      <c r="S282" s="1057"/>
      <c r="T282" s="1057"/>
      <c r="U282" s="1057"/>
      <c r="V282" s="1058"/>
      <c r="W282" s="1063"/>
      <c r="X282" s="1064"/>
      <c r="Y282" s="1065"/>
      <c r="Z282" s="1072"/>
      <c r="AA282" s="1073"/>
      <c r="AB282" s="1074"/>
      <c r="AC282" s="1076"/>
      <c r="AD282" s="1082"/>
      <c r="AE282" s="1083"/>
      <c r="AF282" s="1084"/>
      <c r="AG282" s="982"/>
      <c r="AH282" s="983"/>
      <c r="AI282" s="984"/>
      <c r="AJ282" s="973"/>
      <c r="AK282" s="973"/>
      <c r="AL282" s="974"/>
      <c r="AM282" s="999"/>
      <c r="AN282" s="1000"/>
      <c r="AO282" s="1000"/>
      <c r="AP282" s="1000"/>
      <c r="AQ282" s="1000"/>
      <c r="AR282" s="1001"/>
      <c r="AS282" s="454"/>
      <c r="AT282" s="455"/>
      <c r="AU282" s="456"/>
    </row>
    <row r="283" spans="3:47" s="453" customFormat="1" ht="9.1999999999999993" customHeight="1">
      <c r="C283" s="1098"/>
      <c r="D283" s="1016"/>
      <c r="E283" s="1018"/>
      <c r="F283" s="1020"/>
      <c r="G283" s="1016"/>
      <c r="H283" s="1020"/>
      <c r="I283" s="1041"/>
      <c r="J283" s="1050"/>
      <c r="K283" s="1051"/>
      <c r="L283" s="1052"/>
      <c r="M283" s="1050"/>
      <c r="N283" s="1051"/>
      <c r="O283" s="1052"/>
      <c r="P283" s="950"/>
      <c r="Q283" s="951"/>
      <c r="R283" s="951"/>
      <c r="S283" s="951"/>
      <c r="T283" s="951"/>
      <c r="U283" s="951"/>
      <c r="V283" s="1059"/>
      <c r="W283" s="1066"/>
      <c r="X283" s="1067"/>
      <c r="Y283" s="1068"/>
      <c r="Z283" s="1047"/>
      <c r="AA283" s="1048"/>
      <c r="AB283" s="1049"/>
      <c r="AC283" s="1076"/>
      <c r="AD283" s="1085"/>
      <c r="AE283" s="1086"/>
      <c r="AF283" s="1087"/>
      <c r="AG283" s="975"/>
      <c r="AH283" s="976"/>
      <c r="AI283" s="977"/>
      <c r="AJ283" s="960"/>
      <c r="AK283" s="961"/>
      <c r="AL283" s="962"/>
      <c r="AM283" s="966"/>
      <c r="AN283" s="938"/>
      <c r="AO283" s="938"/>
      <c r="AP283" s="938"/>
      <c r="AQ283" s="938"/>
      <c r="AR283" s="939"/>
      <c r="AS283" s="454"/>
      <c r="AT283" s="455"/>
      <c r="AU283" s="456"/>
    </row>
    <row r="284" spans="3:47" s="453" customFormat="1" ht="9.1999999999999993" customHeight="1">
      <c r="C284" s="1098"/>
      <c r="D284" s="1022"/>
      <c r="E284" s="1023"/>
      <c r="F284" s="1024"/>
      <c r="G284" s="1016"/>
      <c r="H284" s="1020"/>
      <c r="I284" s="1041"/>
      <c r="J284" s="950"/>
      <c r="K284" s="951"/>
      <c r="L284" s="1027" t="s">
        <v>87</v>
      </c>
      <c r="M284" s="950" t="str">
        <f t="shared" ca="1" si="5"/>
        <v/>
      </c>
      <c r="N284" s="951"/>
      <c r="O284" s="1006" t="s">
        <v>404</v>
      </c>
      <c r="P284" s="950"/>
      <c r="Q284" s="951"/>
      <c r="R284" s="951"/>
      <c r="S284" s="951"/>
      <c r="T284" s="951"/>
      <c r="U284" s="951"/>
      <c r="V284" s="1059"/>
      <c r="W284" s="1088"/>
      <c r="X284" s="1089"/>
      <c r="Y284" s="1090"/>
      <c r="Z284" s="1016"/>
      <c r="AA284" s="1018" t="s">
        <v>5</v>
      </c>
      <c r="AB284" s="1020"/>
      <c r="AC284" s="1076"/>
      <c r="AD284" s="950"/>
      <c r="AE284" s="951"/>
      <c r="AF284" s="1006"/>
      <c r="AG284" s="978"/>
      <c r="AH284" s="973"/>
      <c r="AI284" s="979"/>
      <c r="AJ284" s="963"/>
      <c r="AK284" s="964"/>
      <c r="AL284" s="965"/>
      <c r="AM284" s="966"/>
      <c r="AN284" s="938"/>
      <c r="AO284" s="938"/>
      <c r="AP284" s="938"/>
      <c r="AQ284" s="938"/>
      <c r="AR284" s="939"/>
      <c r="AS284" s="927" t="s">
        <v>869</v>
      </c>
      <c r="AT284" s="928"/>
      <c r="AU284" s="929"/>
    </row>
    <row r="285" spans="3:47" s="453" customFormat="1" ht="9.1999999999999993" customHeight="1">
      <c r="C285" s="1098"/>
      <c r="D285" s="1016"/>
      <c r="E285" s="1018"/>
      <c r="F285" s="1020"/>
      <c r="G285" s="1016"/>
      <c r="H285" s="1020"/>
      <c r="I285" s="1041"/>
      <c r="J285" s="1022"/>
      <c r="K285" s="1023"/>
      <c r="L285" s="1028"/>
      <c r="M285" s="1022"/>
      <c r="N285" s="1023"/>
      <c r="O285" s="1024"/>
      <c r="P285" s="1022"/>
      <c r="Q285" s="1023"/>
      <c r="R285" s="1023"/>
      <c r="S285" s="1023"/>
      <c r="T285" s="1023"/>
      <c r="U285" s="1023"/>
      <c r="V285" s="1095"/>
      <c r="W285" s="1063"/>
      <c r="X285" s="1064"/>
      <c r="Y285" s="1065"/>
      <c r="Z285" s="1016"/>
      <c r="AA285" s="1018"/>
      <c r="AB285" s="1020"/>
      <c r="AC285" s="1076"/>
      <c r="AD285" s="1022"/>
      <c r="AE285" s="1023"/>
      <c r="AF285" s="1024"/>
      <c r="AG285" s="933"/>
      <c r="AH285" s="934"/>
      <c r="AI285" s="934"/>
      <c r="AJ285" s="1219"/>
      <c r="AK285" s="1220"/>
      <c r="AL285" s="1221"/>
      <c r="AM285" s="966"/>
      <c r="AN285" s="938"/>
      <c r="AO285" s="938"/>
      <c r="AP285" s="938"/>
      <c r="AQ285" s="938"/>
      <c r="AR285" s="939"/>
      <c r="AS285" s="927"/>
      <c r="AT285" s="928"/>
      <c r="AU285" s="929"/>
    </row>
    <row r="286" spans="3:47" s="453" customFormat="1" ht="9.1999999999999993" customHeight="1" thickBot="1">
      <c r="C286" s="1101"/>
      <c r="D286" s="1039"/>
      <c r="E286" s="1078"/>
      <c r="F286" s="1040"/>
      <c r="G286" s="1039"/>
      <c r="H286" s="1040"/>
      <c r="I286" s="1043"/>
      <c r="J286" s="1094"/>
      <c r="K286" s="1008"/>
      <c r="L286" s="1102"/>
      <c r="M286" s="1094"/>
      <c r="N286" s="1008"/>
      <c r="O286" s="1009"/>
      <c r="P286" s="1094"/>
      <c r="Q286" s="1008"/>
      <c r="R286" s="1008"/>
      <c r="S286" s="1008"/>
      <c r="T286" s="1008"/>
      <c r="U286" s="1008"/>
      <c r="V286" s="1103"/>
      <c r="W286" s="1091"/>
      <c r="X286" s="1092"/>
      <c r="Y286" s="1093"/>
      <c r="Z286" s="1039"/>
      <c r="AA286" s="1078"/>
      <c r="AB286" s="1040"/>
      <c r="AC286" s="1077"/>
      <c r="AD286" s="1094"/>
      <c r="AE286" s="1008"/>
      <c r="AF286" s="1009"/>
      <c r="AG286" s="1217"/>
      <c r="AH286" s="1218"/>
      <c r="AI286" s="1218"/>
      <c r="AJ286" s="1222"/>
      <c r="AK286" s="1223"/>
      <c r="AL286" s="1224"/>
      <c r="AM286" s="1225"/>
      <c r="AN286" s="1223"/>
      <c r="AO286" s="1223"/>
      <c r="AP286" s="1223"/>
      <c r="AQ286" s="1223"/>
      <c r="AR286" s="1224"/>
      <c r="AS286" s="968"/>
      <c r="AT286" s="969"/>
      <c r="AU286" s="970"/>
    </row>
    <row r="287" spans="3:47" s="276" customFormat="1" ht="13.5" customHeight="1">
      <c r="C287" s="271" t="s">
        <v>703</v>
      </c>
      <c r="D287" s="268"/>
      <c r="E287" s="268"/>
      <c r="F287" s="268"/>
      <c r="G287" s="268"/>
      <c r="H287" s="268"/>
      <c r="I287" s="268"/>
      <c r="J287" s="268"/>
      <c r="K287" s="275"/>
      <c r="L287" s="275"/>
      <c r="M287" s="275"/>
      <c r="N287" s="275"/>
      <c r="O287" s="268"/>
      <c r="P287" s="268"/>
      <c r="Q287" s="268"/>
      <c r="R287" s="268"/>
      <c r="S287" s="277" t="s">
        <v>553</v>
      </c>
      <c r="T287" s="268" t="s">
        <v>706</v>
      </c>
      <c r="U287" s="268"/>
      <c r="V287" s="268"/>
      <c r="W287" s="268"/>
      <c r="X287" s="268"/>
      <c r="Y287" s="268"/>
      <c r="Z287" s="268"/>
      <c r="AA287" s="268"/>
      <c r="AB287" s="268"/>
      <c r="AC287" s="268"/>
      <c r="AD287" s="470" t="s">
        <v>558</v>
      </c>
      <c r="AE287" s="958" t="s">
        <v>882</v>
      </c>
      <c r="AF287" s="958"/>
      <c r="AG287" s="958"/>
      <c r="AH287" s="958"/>
      <c r="AI287" s="958"/>
      <c r="AJ287" s="958"/>
      <c r="AK287" s="958"/>
      <c r="AL287" s="958"/>
      <c r="AM287" s="958"/>
      <c r="AN287" s="958"/>
      <c r="AO287" s="958"/>
      <c r="AP287" s="958"/>
      <c r="AQ287" s="958"/>
      <c r="AR287" s="958"/>
      <c r="AS287" s="958"/>
      <c r="AT287" s="958"/>
      <c r="AU287" s="959"/>
    </row>
    <row r="288" spans="3:47" s="276" customFormat="1" ht="13.5" customHeight="1">
      <c r="C288" s="271"/>
      <c r="D288" s="268"/>
      <c r="E288" s="269" t="s">
        <v>247</v>
      </c>
      <c r="F288" s="268"/>
      <c r="G288" s="268"/>
      <c r="H288" s="268"/>
      <c r="I288" s="268"/>
      <c r="J288" s="268"/>
      <c r="K288" s="268"/>
      <c r="L288" s="268"/>
      <c r="M288" s="268"/>
      <c r="N288" s="268"/>
      <c r="O288" s="268"/>
      <c r="P288" s="268"/>
      <c r="Q288" s="268"/>
      <c r="R288" s="268"/>
      <c r="S288" s="277" t="s">
        <v>704</v>
      </c>
      <c r="T288" s="457" t="s">
        <v>707</v>
      </c>
      <c r="U288" s="268"/>
      <c r="V288" s="268"/>
      <c r="W288" s="268"/>
      <c r="X288" s="268"/>
      <c r="Y288" s="268"/>
      <c r="Z288" s="268"/>
      <c r="AA288" s="268"/>
      <c r="AB288" s="268"/>
      <c r="AC288" s="268"/>
      <c r="AD288" s="470"/>
      <c r="AE288" s="956" t="s">
        <v>883</v>
      </c>
      <c r="AF288" s="956"/>
      <c r="AG288" s="956"/>
      <c r="AH288" s="956"/>
      <c r="AI288" s="956"/>
      <c r="AJ288" s="956"/>
      <c r="AK288" s="956"/>
      <c r="AL288" s="956"/>
      <c r="AM288" s="956"/>
      <c r="AN288" s="956"/>
      <c r="AO288" s="956"/>
      <c r="AP288" s="956"/>
      <c r="AQ288" s="956"/>
      <c r="AR288" s="956"/>
      <c r="AS288" s="956"/>
      <c r="AT288" s="956"/>
      <c r="AU288" s="957"/>
    </row>
    <row r="289" spans="3:47" s="276" customFormat="1" ht="13.5" customHeight="1">
      <c r="C289" s="271"/>
      <c r="D289" s="268"/>
      <c r="E289" s="269" t="s">
        <v>405</v>
      </c>
      <c r="F289" s="268"/>
      <c r="G289" s="268"/>
      <c r="H289" s="268"/>
      <c r="I289" s="268"/>
      <c r="J289" s="268"/>
      <c r="K289" s="268"/>
      <c r="L289" s="268"/>
      <c r="M289" s="268"/>
      <c r="N289" s="268"/>
      <c r="O289" s="268"/>
      <c r="P289" s="268"/>
      <c r="Q289" s="268"/>
      <c r="R289" s="268"/>
      <c r="S289" s="277" t="s">
        <v>555</v>
      </c>
      <c r="T289" s="457" t="s">
        <v>710</v>
      </c>
      <c r="U289" s="268"/>
      <c r="V289" s="268"/>
      <c r="W289" s="268"/>
      <c r="X289" s="268"/>
      <c r="Y289" s="268"/>
      <c r="Z289" s="268"/>
      <c r="AA289" s="268"/>
      <c r="AB289" s="268"/>
      <c r="AC289" s="268"/>
      <c r="AD289" s="470"/>
      <c r="AE289" s="471" t="s">
        <v>884</v>
      </c>
      <c r="AF289" s="471"/>
      <c r="AG289" s="471"/>
      <c r="AH289" s="471"/>
      <c r="AI289" s="471"/>
      <c r="AJ289" s="471"/>
      <c r="AK289" s="471"/>
      <c r="AL289" s="471"/>
      <c r="AM289" s="471"/>
      <c r="AN289" s="471"/>
      <c r="AO289" s="471"/>
      <c r="AP289" s="471"/>
      <c r="AQ289" s="471"/>
      <c r="AR289" s="471"/>
      <c r="AS289" s="471"/>
      <c r="AT289" s="471"/>
      <c r="AU289" s="472"/>
    </row>
    <row r="290" spans="3:47" s="276" customFormat="1" ht="13.5" customHeight="1">
      <c r="C290" s="271"/>
      <c r="D290" s="268"/>
      <c r="E290" s="269" t="s">
        <v>406</v>
      </c>
      <c r="F290" s="268"/>
      <c r="G290" s="268"/>
      <c r="H290" s="268"/>
      <c r="I290" s="268"/>
      <c r="J290" s="268"/>
      <c r="K290" s="268"/>
      <c r="L290" s="268"/>
      <c r="M290" s="268"/>
      <c r="N290" s="268"/>
      <c r="O290" s="268"/>
      <c r="P290" s="268"/>
      <c r="Q290" s="268"/>
      <c r="R290" s="268"/>
      <c r="S290" s="268"/>
      <c r="T290" s="268" t="s">
        <v>711</v>
      </c>
      <c r="U290" s="268"/>
      <c r="V290" s="268"/>
      <c r="W290" s="268"/>
      <c r="X290" s="268"/>
      <c r="Y290" s="268"/>
      <c r="Z290" s="268"/>
      <c r="AA290" s="268"/>
      <c r="AB290" s="268"/>
      <c r="AC290" s="268"/>
      <c r="AD290" s="470" t="s">
        <v>879</v>
      </c>
      <c r="AE290" s="471" t="s">
        <v>737</v>
      </c>
      <c r="AF290" s="471"/>
      <c r="AG290" s="471"/>
      <c r="AH290" s="471"/>
      <c r="AI290" s="471"/>
      <c r="AJ290" s="471"/>
      <c r="AK290" s="471"/>
      <c r="AL290" s="471"/>
      <c r="AM290" s="471"/>
      <c r="AN290" s="471"/>
      <c r="AO290" s="471"/>
      <c r="AP290" s="471"/>
      <c r="AQ290" s="471"/>
      <c r="AR290" s="471"/>
      <c r="AS290" s="471"/>
      <c r="AT290" s="471"/>
      <c r="AU290" s="472"/>
    </row>
    <row r="291" spans="3:47" s="276" customFormat="1" ht="13.5" customHeight="1">
      <c r="C291" s="271"/>
      <c r="D291" s="268"/>
      <c r="E291" s="269" t="s">
        <v>408</v>
      </c>
      <c r="F291" s="268"/>
      <c r="G291" s="268"/>
      <c r="H291" s="268"/>
      <c r="I291" s="268"/>
      <c r="J291" s="268"/>
      <c r="K291" s="268"/>
      <c r="L291" s="268"/>
      <c r="M291" s="268"/>
      <c r="N291" s="268"/>
      <c r="O291" s="268"/>
      <c r="P291" s="268"/>
      <c r="Q291" s="268"/>
      <c r="R291" s="268"/>
      <c r="S291" s="277" t="s">
        <v>705</v>
      </c>
      <c r="T291" s="457" t="s">
        <v>868</v>
      </c>
      <c r="U291" s="268"/>
      <c r="V291" s="268"/>
      <c r="W291" s="268"/>
      <c r="X291" s="268"/>
      <c r="Y291" s="268"/>
      <c r="Z291" s="268"/>
      <c r="AA291" s="268"/>
      <c r="AB291" s="268"/>
      <c r="AC291" s="268"/>
      <c r="AD291" s="470" t="s">
        <v>708</v>
      </c>
      <c r="AE291" s="956" t="s">
        <v>966</v>
      </c>
      <c r="AF291" s="956"/>
      <c r="AG291" s="956"/>
      <c r="AH291" s="956"/>
      <c r="AI291" s="956"/>
      <c r="AJ291" s="956"/>
      <c r="AK291" s="956"/>
      <c r="AL291" s="956"/>
      <c r="AM291" s="956"/>
      <c r="AN291" s="956"/>
      <c r="AO291" s="956"/>
      <c r="AP291" s="956"/>
      <c r="AQ291" s="956"/>
      <c r="AR291" s="956"/>
      <c r="AS291" s="956"/>
      <c r="AT291" s="956"/>
      <c r="AU291" s="957"/>
    </row>
    <row r="292" spans="3:47" s="276" customFormat="1" ht="13.5" customHeight="1">
      <c r="C292" s="271"/>
      <c r="D292" s="268"/>
      <c r="E292" s="269" t="s">
        <v>885</v>
      </c>
      <c r="F292" s="268"/>
      <c r="G292" s="268"/>
      <c r="H292" s="268"/>
      <c r="I292" s="268"/>
      <c r="J292" s="268"/>
      <c r="K292" s="268"/>
      <c r="L292" s="268"/>
      <c r="M292" s="268"/>
      <c r="N292" s="268"/>
      <c r="O292" s="268"/>
      <c r="P292" s="268"/>
      <c r="Q292" s="268"/>
      <c r="R292" s="268"/>
      <c r="S292" s="274"/>
      <c r="T292" s="278"/>
      <c r="U292" s="268"/>
      <c r="V292" s="268"/>
      <c r="W292" s="268"/>
      <c r="X292" s="268"/>
      <c r="Y292" s="268"/>
      <c r="Z292" s="268"/>
      <c r="AA292" s="268"/>
      <c r="AB292" s="268"/>
      <c r="AC292" s="268"/>
      <c r="AD292" s="473"/>
      <c r="AE292" s="473" t="s">
        <v>967</v>
      </c>
      <c r="AF292" s="471"/>
      <c r="AG292" s="471"/>
      <c r="AH292" s="471"/>
      <c r="AI292" s="471"/>
      <c r="AJ292" s="471"/>
      <c r="AK292" s="471"/>
      <c r="AL292" s="471"/>
      <c r="AM292" s="471"/>
      <c r="AN292" s="471"/>
      <c r="AO292" s="471"/>
      <c r="AP292" s="471"/>
      <c r="AQ292" s="471"/>
      <c r="AR292" s="471"/>
      <c r="AS292" s="471"/>
      <c r="AT292" s="471"/>
      <c r="AU292" s="472"/>
    </row>
    <row r="293" spans="3:47" s="276" customFormat="1" ht="13.5" customHeight="1" thickBot="1">
      <c r="C293" s="272"/>
      <c r="D293" s="270"/>
      <c r="E293" s="270" t="s">
        <v>407</v>
      </c>
      <c r="F293" s="270"/>
      <c r="G293" s="270"/>
      <c r="H293" s="270"/>
      <c r="I293" s="270"/>
      <c r="J293" s="270"/>
      <c r="K293" s="270"/>
      <c r="L293" s="270"/>
      <c r="M293" s="270"/>
      <c r="N293" s="270"/>
      <c r="O293" s="270"/>
      <c r="P293" s="270"/>
      <c r="Q293" s="270"/>
      <c r="R293" s="270"/>
      <c r="S293" s="270"/>
      <c r="T293" s="273"/>
      <c r="U293" s="270"/>
      <c r="V293" s="270"/>
      <c r="W293" s="270"/>
      <c r="X293" s="270"/>
      <c r="Y293" s="270"/>
      <c r="Z293" s="270"/>
      <c r="AA293" s="270"/>
      <c r="AB293" s="270"/>
      <c r="AC293" s="270"/>
      <c r="AD293" s="460"/>
      <c r="AE293" s="458"/>
      <c r="AF293" s="458"/>
      <c r="AG293" s="458"/>
      <c r="AH293" s="458"/>
      <c r="AI293" s="458"/>
      <c r="AJ293" s="458"/>
      <c r="AK293" s="458"/>
      <c r="AL293" s="458"/>
      <c r="AM293" s="458"/>
      <c r="AN293" s="458"/>
      <c r="AO293" s="458"/>
      <c r="AP293" s="458"/>
      <c r="AQ293" s="458"/>
      <c r="AR293" s="458"/>
      <c r="AS293" s="458"/>
      <c r="AT293" s="458"/>
      <c r="AU293" s="459"/>
    </row>
  </sheetData>
  <mergeCells count="1266">
    <mergeCell ref="AG285:AI286"/>
    <mergeCell ref="AJ285:AL286"/>
    <mergeCell ref="AM285:AR286"/>
    <mergeCell ref="AJ279:AL280"/>
    <mergeCell ref="AM279:AR280"/>
    <mergeCell ref="C281:C286"/>
    <mergeCell ref="D281:F283"/>
    <mergeCell ref="G281:H286"/>
    <mergeCell ref="I281:I286"/>
    <mergeCell ref="J281:L283"/>
    <mergeCell ref="M281:O283"/>
    <mergeCell ref="P281:V283"/>
    <mergeCell ref="W281:Y283"/>
    <mergeCell ref="Z281:AB283"/>
    <mergeCell ref="AC281:AC286"/>
    <mergeCell ref="AD281:AF283"/>
    <mergeCell ref="AG281:AI282"/>
    <mergeCell ref="AJ281:AL282"/>
    <mergeCell ref="AM281:AR282"/>
    <mergeCell ref="C275:C280"/>
    <mergeCell ref="AJ277:AL278"/>
    <mergeCell ref="AM277:AR278"/>
    <mergeCell ref="D278:F280"/>
    <mergeCell ref="J278:K280"/>
    <mergeCell ref="L278:L280"/>
    <mergeCell ref="M278:N280"/>
    <mergeCell ref="O278:O280"/>
    <mergeCell ref="P278:V280"/>
    <mergeCell ref="W278:Y280"/>
    <mergeCell ref="Z278:Z280"/>
    <mergeCell ref="AA278:AA280"/>
    <mergeCell ref="AB278:AB280"/>
    <mergeCell ref="AS281:AU281"/>
    <mergeCell ref="AG283:AI284"/>
    <mergeCell ref="AJ283:AL284"/>
    <mergeCell ref="AM283:AR284"/>
    <mergeCell ref="D284:F286"/>
    <mergeCell ref="J284:K286"/>
    <mergeCell ref="L284:L286"/>
    <mergeCell ref="M284:N286"/>
    <mergeCell ref="O284:O286"/>
    <mergeCell ref="P284:V286"/>
    <mergeCell ref="W284:Y286"/>
    <mergeCell ref="Z284:Z286"/>
    <mergeCell ref="AA284:AA286"/>
    <mergeCell ref="AB284:AB286"/>
    <mergeCell ref="AD284:AF286"/>
    <mergeCell ref="AS284:AU286"/>
    <mergeCell ref="AM273:AR274"/>
    <mergeCell ref="D275:F277"/>
    <mergeCell ref="G275:H280"/>
    <mergeCell ref="I275:I280"/>
    <mergeCell ref="J275:L277"/>
    <mergeCell ref="M275:O277"/>
    <mergeCell ref="P275:V277"/>
    <mergeCell ref="W275:Y277"/>
    <mergeCell ref="Z275:AB277"/>
    <mergeCell ref="AC275:AC280"/>
    <mergeCell ref="AD275:AF277"/>
    <mergeCell ref="AG275:AI276"/>
    <mergeCell ref="AJ275:AL276"/>
    <mergeCell ref="AM275:AR276"/>
    <mergeCell ref="AS275:AU275"/>
    <mergeCell ref="AG277:AI278"/>
    <mergeCell ref="AD278:AF280"/>
    <mergeCell ref="AS278:AU280"/>
    <mergeCell ref="AG279:AI280"/>
    <mergeCell ref="C269:C274"/>
    <mergeCell ref="D269:F271"/>
    <mergeCell ref="G269:H274"/>
    <mergeCell ref="I269:I274"/>
    <mergeCell ref="J269:L271"/>
    <mergeCell ref="M269:O271"/>
    <mergeCell ref="P269:V271"/>
    <mergeCell ref="W269:Y271"/>
    <mergeCell ref="Z269:AB271"/>
    <mergeCell ref="AC269:AC274"/>
    <mergeCell ref="AD269:AF271"/>
    <mergeCell ref="AG269:AI270"/>
    <mergeCell ref="AJ269:AL270"/>
    <mergeCell ref="AM269:AR270"/>
    <mergeCell ref="AS269:AU269"/>
    <mergeCell ref="AG271:AI272"/>
    <mergeCell ref="AJ271:AL272"/>
    <mergeCell ref="AM271:AR272"/>
    <mergeCell ref="D272:F274"/>
    <mergeCell ref="J272:K274"/>
    <mergeCell ref="L272:L274"/>
    <mergeCell ref="M272:N274"/>
    <mergeCell ref="O272:O274"/>
    <mergeCell ref="P272:V274"/>
    <mergeCell ref="W272:Y274"/>
    <mergeCell ref="Z272:Z274"/>
    <mergeCell ref="AA272:AA274"/>
    <mergeCell ref="AB272:AB274"/>
    <mergeCell ref="AD272:AF274"/>
    <mergeCell ref="AS272:AU274"/>
    <mergeCell ref="AG273:AI274"/>
    <mergeCell ref="AJ273:AL274"/>
    <mergeCell ref="C263:C268"/>
    <mergeCell ref="D263:F265"/>
    <mergeCell ref="G263:H268"/>
    <mergeCell ref="I263:I268"/>
    <mergeCell ref="J263:L265"/>
    <mergeCell ref="M263:O265"/>
    <mergeCell ref="P263:V265"/>
    <mergeCell ref="W263:Y265"/>
    <mergeCell ref="Z263:AB265"/>
    <mergeCell ref="AC263:AC268"/>
    <mergeCell ref="AD263:AF265"/>
    <mergeCell ref="AS263:AU263"/>
    <mergeCell ref="AG265:AI266"/>
    <mergeCell ref="D266:F268"/>
    <mergeCell ref="J266:K268"/>
    <mergeCell ref="L266:L268"/>
    <mergeCell ref="M266:N268"/>
    <mergeCell ref="O266:O268"/>
    <mergeCell ref="P266:V268"/>
    <mergeCell ref="W266:Y268"/>
    <mergeCell ref="Z266:Z268"/>
    <mergeCell ref="AA266:AA268"/>
    <mergeCell ref="AB266:AB268"/>
    <mergeCell ref="AD266:AF268"/>
    <mergeCell ref="AS266:AU268"/>
    <mergeCell ref="C257:C262"/>
    <mergeCell ref="D257:F259"/>
    <mergeCell ref="G257:H262"/>
    <mergeCell ref="I257:I262"/>
    <mergeCell ref="J257:L259"/>
    <mergeCell ref="M257:O259"/>
    <mergeCell ref="P257:V259"/>
    <mergeCell ref="W257:Y259"/>
    <mergeCell ref="Z257:AB259"/>
    <mergeCell ref="AC257:AC262"/>
    <mergeCell ref="AD257:AF259"/>
    <mergeCell ref="AG257:AI258"/>
    <mergeCell ref="D260:F262"/>
    <mergeCell ref="J260:K262"/>
    <mergeCell ref="L260:L262"/>
    <mergeCell ref="M260:N262"/>
    <mergeCell ref="O260:O262"/>
    <mergeCell ref="P260:V262"/>
    <mergeCell ref="W260:Y262"/>
    <mergeCell ref="Z260:Z262"/>
    <mergeCell ref="AA260:AA262"/>
    <mergeCell ref="AB260:AB262"/>
    <mergeCell ref="AD260:AF262"/>
    <mergeCell ref="AG261:AI262"/>
    <mergeCell ref="AG259:AI260"/>
    <mergeCell ref="AB248:AB250"/>
    <mergeCell ref="AD248:AF250"/>
    <mergeCell ref="AG249:AI250"/>
    <mergeCell ref="C251:C256"/>
    <mergeCell ref="D251:F253"/>
    <mergeCell ref="G251:H256"/>
    <mergeCell ref="I251:I256"/>
    <mergeCell ref="J251:L253"/>
    <mergeCell ref="M251:O253"/>
    <mergeCell ref="P251:V253"/>
    <mergeCell ref="W251:Y253"/>
    <mergeCell ref="Z251:AB253"/>
    <mergeCell ref="AC251:AC256"/>
    <mergeCell ref="AD251:AF253"/>
    <mergeCell ref="AS251:AU251"/>
    <mergeCell ref="AG253:AI254"/>
    <mergeCell ref="D254:F256"/>
    <mergeCell ref="J254:K256"/>
    <mergeCell ref="L254:L256"/>
    <mergeCell ref="M254:N256"/>
    <mergeCell ref="O254:O256"/>
    <mergeCell ref="P254:V256"/>
    <mergeCell ref="W254:Y256"/>
    <mergeCell ref="Z254:Z256"/>
    <mergeCell ref="AA254:AA256"/>
    <mergeCell ref="AB254:AB256"/>
    <mergeCell ref="AD254:AF256"/>
    <mergeCell ref="AS254:AU256"/>
    <mergeCell ref="W242:Y244"/>
    <mergeCell ref="Z242:Z244"/>
    <mergeCell ref="AA242:AA244"/>
    <mergeCell ref="AB242:AB244"/>
    <mergeCell ref="AD242:AF244"/>
    <mergeCell ref="AS242:AU244"/>
    <mergeCell ref="C233:C238"/>
    <mergeCell ref="D233:F235"/>
    <mergeCell ref="G233:H238"/>
    <mergeCell ref="I233:I238"/>
    <mergeCell ref="J233:L235"/>
    <mergeCell ref="C245:C250"/>
    <mergeCell ref="D245:F247"/>
    <mergeCell ref="G245:H250"/>
    <mergeCell ref="I245:I250"/>
    <mergeCell ref="J245:L247"/>
    <mergeCell ref="M245:O247"/>
    <mergeCell ref="P245:V247"/>
    <mergeCell ref="W245:Y247"/>
    <mergeCell ref="Z245:AB247"/>
    <mergeCell ref="AC245:AC250"/>
    <mergeCell ref="AD245:AF247"/>
    <mergeCell ref="AG245:AI246"/>
    <mergeCell ref="D248:F250"/>
    <mergeCell ref="J248:K250"/>
    <mergeCell ref="L248:L250"/>
    <mergeCell ref="M248:N250"/>
    <mergeCell ref="O248:O250"/>
    <mergeCell ref="P248:V250"/>
    <mergeCell ref="W248:Y250"/>
    <mergeCell ref="Z248:Z250"/>
    <mergeCell ref="AA248:AA250"/>
    <mergeCell ref="D236:F238"/>
    <mergeCell ref="J236:K238"/>
    <mergeCell ref="L236:L238"/>
    <mergeCell ref="M236:N238"/>
    <mergeCell ref="O236:O238"/>
    <mergeCell ref="P236:V238"/>
    <mergeCell ref="W236:Y238"/>
    <mergeCell ref="Z236:Z238"/>
    <mergeCell ref="AA236:AA238"/>
    <mergeCell ref="AB236:AB238"/>
    <mergeCell ref="AD236:AF238"/>
    <mergeCell ref="AS236:AU238"/>
    <mergeCell ref="AG237:AI238"/>
    <mergeCell ref="C239:C244"/>
    <mergeCell ref="D239:F241"/>
    <mergeCell ref="G239:H244"/>
    <mergeCell ref="I239:I244"/>
    <mergeCell ref="J239:L241"/>
    <mergeCell ref="M239:O241"/>
    <mergeCell ref="P239:V241"/>
    <mergeCell ref="W239:Y241"/>
    <mergeCell ref="Z239:AB241"/>
    <mergeCell ref="AC239:AC244"/>
    <mergeCell ref="AD239:AF241"/>
    <mergeCell ref="AS239:AU239"/>
    <mergeCell ref="AG241:AI242"/>
    <mergeCell ref="D242:F244"/>
    <mergeCell ref="J242:K244"/>
    <mergeCell ref="L242:L244"/>
    <mergeCell ref="M242:N244"/>
    <mergeCell ref="O242:O244"/>
    <mergeCell ref="P242:V244"/>
    <mergeCell ref="L230:L232"/>
    <mergeCell ref="M230:N232"/>
    <mergeCell ref="O230:O232"/>
    <mergeCell ref="P230:V232"/>
    <mergeCell ref="W230:Y232"/>
    <mergeCell ref="Z230:Z232"/>
    <mergeCell ref="AA230:AA232"/>
    <mergeCell ref="AB230:AB232"/>
    <mergeCell ref="AD230:AF232"/>
    <mergeCell ref="AS230:AU232"/>
    <mergeCell ref="M233:O235"/>
    <mergeCell ref="P233:V235"/>
    <mergeCell ref="W233:Y235"/>
    <mergeCell ref="Z233:AB235"/>
    <mergeCell ref="AC233:AC238"/>
    <mergeCell ref="AD233:AF235"/>
    <mergeCell ref="AG233:AI234"/>
    <mergeCell ref="AM229:AR230"/>
    <mergeCell ref="AM231:AR232"/>
    <mergeCell ref="AG221:AI222"/>
    <mergeCell ref="AM221:AR226"/>
    <mergeCell ref="Z200:AB202"/>
    <mergeCell ref="AC200:AC205"/>
    <mergeCell ref="AD200:AF202"/>
    <mergeCell ref="AG200:AI201"/>
    <mergeCell ref="AJ200:AL201"/>
    <mergeCell ref="AM200:AR201"/>
    <mergeCell ref="C194:C199"/>
    <mergeCell ref="D194:F196"/>
    <mergeCell ref="G194:H199"/>
    <mergeCell ref="I194:I199"/>
    <mergeCell ref="J194:L196"/>
    <mergeCell ref="M194:O196"/>
    <mergeCell ref="AS224:AU226"/>
    <mergeCell ref="AG225:AI226"/>
    <mergeCell ref="C227:C232"/>
    <mergeCell ref="D227:F229"/>
    <mergeCell ref="G227:H232"/>
    <mergeCell ref="I227:I232"/>
    <mergeCell ref="J227:L229"/>
    <mergeCell ref="M227:O229"/>
    <mergeCell ref="P227:V229"/>
    <mergeCell ref="W227:Y229"/>
    <mergeCell ref="Z227:AB229"/>
    <mergeCell ref="AC227:AC232"/>
    <mergeCell ref="AD227:AF229"/>
    <mergeCell ref="AG227:AI228"/>
    <mergeCell ref="AS227:AU227"/>
    <mergeCell ref="AG229:AI230"/>
    <mergeCell ref="D230:F232"/>
    <mergeCell ref="J230:K232"/>
    <mergeCell ref="C200:C205"/>
    <mergeCell ref="D200:F202"/>
    <mergeCell ref="G200:H205"/>
    <mergeCell ref="I200:I205"/>
    <mergeCell ref="J200:L202"/>
    <mergeCell ref="M200:O202"/>
    <mergeCell ref="C221:C226"/>
    <mergeCell ref="D221:F223"/>
    <mergeCell ref="G221:H226"/>
    <mergeCell ref="I221:I226"/>
    <mergeCell ref="J221:L223"/>
    <mergeCell ref="M221:O223"/>
    <mergeCell ref="P221:V223"/>
    <mergeCell ref="W221:Y223"/>
    <mergeCell ref="Z221:AB223"/>
    <mergeCell ref="AC221:AC226"/>
    <mergeCell ref="AD221:AF223"/>
    <mergeCell ref="E214:K214"/>
    <mergeCell ref="T214:AC214"/>
    <mergeCell ref="AS221:AU223"/>
    <mergeCell ref="D224:F226"/>
    <mergeCell ref="J224:L226"/>
    <mergeCell ref="M224:O226"/>
    <mergeCell ref="P224:V226"/>
    <mergeCell ref="W224:Y226"/>
    <mergeCell ref="Z224:AB226"/>
    <mergeCell ref="AD224:AF226"/>
    <mergeCell ref="AD179:AF181"/>
    <mergeCell ref="AS179:AU181"/>
    <mergeCell ref="AG180:AI181"/>
    <mergeCell ref="AJ180:AL181"/>
    <mergeCell ref="AM180:AR181"/>
    <mergeCell ref="AG182:AI183"/>
    <mergeCell ref="AJ182:AL183"/>
    <mergeCell ref="AM182:AR183"/>
    <mergeCell ref="AJ184:AL185"/>
    <mergeCell ref="AM184:AR185"/>
    <mergeCell ref="AG186:AI187"/>
    <mergeCell ref="AJ186:AL187"/>
    <mergeCell ref="AM186:AR187"/>
    <mergeCell ref="AJ188:AL189"/>
    <mergeCell ref="AM188:AR189"/>
    <mergeCell ref="AS188:AU188"/>
    <mergeCell ref="AG190:AI191"/>
    <mergeCell ref="AJ190:AL191"/>
    <mergeCell ref="AM190:AR191"/>
    <mergeCell ref="AS191:AU193"/>
    <mergeCell ref="AJ192:AL193"/>
    <mergeCell ref="AM192:AR193"/>
    <mergeCell ref="P200:V202"/>
    <mergeCell ref="W200:Y202"/>
    <mergeCell ref="C176:C181"/>
    <mergeCell ref="D176:F178"/>
    <mergeCell ref="G176:H181"/>
    <mergeCell ref="I176:I181"/>
    <mergeCell ref="J176:L178"/>
    <mergeCell ref="M176:O178"/>
    <mergeCell ref="P176:V178"/>
    <mergeCell ref="W176:Y178"/>
    <mergeCell ref="Z176:AB178"/>
    <mergeCell ref="AC176:AC181"/>
    <mergeCell ref="AD176:AF178"/>
    <mergeCell ref="AG176:AI177"/>
    <mergeCell ref="AJ176:AL177"/>
    <mergeCell ref="AM176:AR177"/>
    <mergeCell ref="AS176:AU176"/>
    <mergeCell ref="AG178:AI179"/>
    <mergeCell ref="AJ178:AL179"/>
    <mergeCell ref="AM178:AR179"/>
    <mergeCell ref="D179:F181"/>
    <mergeCell ref="J179:K181"/>
    <mergeCell ref="L179:L181"/>
    <mergeCell ref="M179:N181"/>
    <mergeCell ref="O179:O181"/>
    <mergeCell ref="P179:V181"/>
    <mergeCell ref="W179:Y181"/>
    <mergeCell ref="Z179:Z181"/>
    <mergeCell ref="AA179:AA181"/>
    <mergeCell ref="AB179:AB181"/>
    <mergeCell ref="AG170:AI171"/>
    <mergeCell ref="AJ170:AL171"/>
    <mergeCell ref="AM170:AR171"/>
    <mergeCell ref="AJ172:AL173"/>
    <mergeCell ref="AM172:AR173"/>
    <mergeCell ref="AS173:AU175"/>
    <mergeCell ref="AG174:AI175"/>
    <mergeCell ref="AJ174:AL175"/>
    <mergeCell ref="AM174:AR175"/>
    <mergeCell ref="P167:V169"/>
    <mergeCell ref="W167:Y169"/>
    <mergeCell ref="Z167:Z169"/>
    <mergeCell ref="AA167:AA169"/>
    <mergeCell ref="AB167:AB169"/>
    <mergeCell ref="AD167:AF169"/>
    <mergeCell ref="AS167:AU169"/>
    <mergeCell ref="AG168:AI169"/>
    <mergeCell ref="AS152:AU152"/>
    <mergeCell ref="AG154:AI155"/>
    <mergeCell ref="AJ154:AL155"/>
    <mergeCell ref="AM154:AR155"/>
    <mergeCell ref="AJ156:AL157"/>
    <mergeCell ref="AM156:AR157"/>
    <mergeCell ref="C158:C163"/>
    <mergeCell ref="D158:F160"/>
    <mergeCell ref="G158:H163"/>
    <mergeCell ref="I158:I163"/>
    <mergeCell ref="J158:L160"/>
    <mergeCell ref="M158:O160"/>
    <mergeCell ref="P158:V160"/>
    <mergeCell ref="W158:Y160"/>
    <mergeCell ref="Z158:AB160"/>
    <mergeCell ref="AG158:AI159"/>
    <mergeCell ref="AJ158:AL159"/>
    <mergeCell ref="AM158:AR159"/>
    <mergeCell ref="AJ160:AL161"/>
    <mergeCell ref="AM160:AR161"/>
    <mergeCell ref="AG162:AI163"/>
    <mergeCell ref="AJ162:AL163"/>
    <mergeCell ref="AC158:AC163"/>
    <mergeCell ref="AD158:AF160"/>
    <mergeCell ref="AS158:AU158"/>
    <mergeCell ref="AG160:AI161"/>
    <mergeCell ref="AJ144:AL145"/>
    <mergeCell ref="D143:F145"/>
    <mergeCell ref="J143:L145"/>
    <mergeCell ref="M143:O145"/>
    <mergeCell ref="P143:V145"/>
    <mergeCell ref="W143:Y145"/>
    <mergeCell ref="Z143:AB145"/>
    <mergeCell ref="AD143:AF145"/>
    <mergeCell ref="AG146:AI147"/>
    <mergeCell ref="AJ146:AL147"/>
    <mergeCell ref="AM146:AR147"/>
    <mergeCell ref="AJ148:AL149"/>
    <mergeCell ref="AM148:AR149"/>
    <mergeCell ref="AG150:AI151"/>
    <mergeCell ref="AJ150:AL151"/>
    <mergeCell ref="AM150:AR151"/>
    <mergeCell ref="AJ152:AL153"/>
    <mergeCell ref="AM152:AR153"/>
    <mergeCell ref="AS200:AU200"/>
    <mergeCell ref="AG202:AI203"/>
    <mergeCell ref="AJ202:AL203"/>
    <mergeCell ref="AM202:AR203"/>
    <mergeCell ref="D203:F205"/>
    <mergeCell ref="J203:K205"/>
    <mergeCell ref="L203:L205"/>
    <mergeCell ref="M203:N205"/>
    <mergeCell ref="O203:O205"/>
    <mergeCell ref="P203:V205"/>
    <mergeCell ref="W203:Y205"/>
    <mergeCell ref="Z203:Z205"/>
    <mergeCell ref="AA203:AA205"/>
    <mergeCell ref="AB203:AB205"/>
    <mergeCell ref="AD203:AF205"/>
    <mergeCell ref="AS203:AU205"/>
    <mergeCell ref="AG204:AI205"/>
    <mergeCell ref="AJ204:AL205"/>
    <mergeCell ref="AM204:AR205"/>
    <mergeCell ref="P194:V196"/>
    <mergeCell ref="W194:Y196"/>
    <mergeCell ref="Z194:AB196"/>
    <mergeCell ref="AC194:AC199"/>
    <mergeCell ref="AD194:AF196"/>
    <mergeCell ref="AS194:AU194"/>
    <mergeCell ref="AG196:AI197"/>
    <mergeCell ref="AJ196:AL197"/>
    <mergeCell ref="AM196:AR197"/>
    <mergeCell ref="D197:F199"/>
    <mergeCell ref="J197:K199"/>
    <mergeCell ref="L197:L199"/>
    <mergeCell ref="M197:N199"/>
    <mergeCell ref="O197:O199"/>
    <mergeCell ref="P197:V199"/>
    <mergeCell ref="W197:Y199"/>
    <mergeCell ref="Z197:Z199"/>
    <mergeCell ref="AA197:AA199"/>
    <mergeCell ref="AB197:AB199"/>
    <mergeCell ref="AD197:AF199"/>
    <mergeCell ref="AS197:AU199"/>
    <mergeCell ref="AG198:AI199"/>
    <mergeCell ref="AJ198:AL199"/>
    <mergeCell ref="AM198:AR199"/>
    <mergeCell ref="AG194:AI195"/>
    <mergeCell ref="AJ194:AL195"/>
    <mergeCell ref="AM194:AR195"/>
    <mergeCell ref="C188:C193"/>
    <mergeCell ref="D188:F190"/>
    <mergeCell ref="G188:H193"/>
    <mergeCell ref="I188:I193"/>
    <mergeCell ref="J188:L190"/>
    <mergeCell ref="M188:O190"/>
    <mergeCell ref="P188:V190"/>
    <mergeCell ref="W188:Y190"/>
    <mergeCell ref="Z188:AB190"/>
    <mergeCell ref="AC188:AC193"/>
    <mergeCell ref="AD188:AF190"/>
    <mergeCell ref="AG188:AI189"/>
    <mergeCell ref="D191:F193"/>
    <mergeCell ref="J191:K193"/>
    <mergeCell ref="L191:L193"/>
    <mergeCell ref="M191:N193"/>
    <mergeCell ref="O191:O193"/>
    <mergeCell ref="P191:V193"/>
    <mergeCell ref="W191:Y193"/>
    <mergeCell ref="Z191:Z193"/>
    <mergeCell ref="AA191:AA193"/>
    <mergeCell ref="AB191:AB193"/>
    <mergeCell ref="AD191:AF193"/>
    <mergeCell ref="AG192:AI193"/>
    <mergeCell ref="C182:C187"/>
    <mergeCell ref="D182:F184"/>
    <mergeCell ref="G182:H187"/>
    <mergeCell ref="I182:I187"/>
    <mergeCell ref="J182:L184"/>
    <mergeCell ref="M182:O184"/>
    <mergeCell ref="P182:V184"/>
    <mergeCell ref="W182:Y184"/>
    <mergeCell ref="Z182:AB184"/>
    <mergeCell ref="AC182:AC187"/>
    <mergeCell ref="AD182:AF184"/>
    <mergeCell ref="AS182:AU182"/>
    <mergeCell ref="AG184:AI185"/>
    <mergeCell ref="D185:F187"/>
    <mergeCell ref="J185:K187"/>
    <mergeCell ref="L185:L187"/>
    <mergeCell ref="M185:N187"/>
    <mergeCell ref="O185:O187"/>
    <mergeCell ref="P185:V187"/>
    <mergeCell ref="W185:Y187"/>
    <mergeCell ref="Z185:Z187"/>
    <mergeCell ref="AA185:AA187"/>
    <mergeCell ref="AB185:AB187"/>
    <mergeCell ref="AD185:AF187"/>
    <mergeCell ref="AS185:AU187"/>
    <mergeCell ref="AM164:AR165"/>
    <mergeCell ref="AS164:AU164"/>
    <mergeCell ref="C170:C175"/>
    <mergeCell ref="D170:F172"/>
    <mergeCell ref="G170:H175"/>
    <mergeCell ref="I170:I175"/>
    <mergeCell ref="J170:L172"/>
    <mergeCell ref="M170:O172"/>
    <mergeCell ref="P170:V172"/>
    <mergeCell ref="W170:Y172"/>
    <mergeCell ref="Z170:AB172"/>
    <mergeCell ref="AC170:AC175"/>
    <mergeCell ref="AD170:AF172"/>
    <mergeCell ref="AS170:AU170"/>
    <mergeCell ref="AG172:AI173"/>
    <mergeCell ref="D173:F175"/>
    <mergeCell ref="J173:K175"/>
    <mergeCell ref="L173:L175"/>
    <mergeCell ref="M173:N175"/>
    <mergeCell ref="O173:O175"/>
    <mergeCell ref="P173:V175"/>
    <mergeCell ref="W173:Y175"/>
    <mergeCell ref="Z173:Z175"/>
    <mergeCell ref="AA173:AA175"/>
    <mergeCell ref="AB173:AB175"/>
    <mergeCell ref="AD173:AF175"/>
    <mergeCell ref="AG166:AI167"/>
    <mergeCell ref="AJ166:AL167"/>
    <mergeCell ref="AM166:AR167"/>
    <mergeCell ref="O167:O169"/>
    <mergeCell ref="AJ168:AL169"/>
    <mergeCell ref="AM168:AR169"/>
    <mergeCell ref="AS155:AU157"/>
    <mergeCell ref="AG156:AI157"/>
    <mergeCell ref="D161:F163"/>
    <mergeCell ref="J161:K163"/>
    <mergeCell ref="L161:L163"/>
    <mergeCell ref="M161:N163"/>
    <mergeCell ref="O161:O163"/>
    <mergeCell ref="P161:V163"/>
    <mergeCell ref="W161:Y163"/>
    <mergeCell ref="Z161:Z163"/>
    <mergeCell ref="AA161:AA163"/>
    <mergeCell ref="AB161:AB163"/>
    <mergeCell ref="AD161:AF163"/>
    <mergeCell ref="AS161:AU163"/>
    <mergeCell ref="C164:C169"/>
    <mergeCell ref="D164:F166"/>
    <mergeCell ref="G164:H169"/>
    <mergeCell ref="I164:I169"/>
    <mergeCell ref="J164:L166"/>
    <mergeCell ref="M164:O166"/>
    <mergeCell ref="P164:V166"/>
    <mergeCell ref="W164:Y166"/>
    <mergeCell ref="Z164:AB166"/>
    <mergeCell ref="AC164:AC169"/>
    <mergeCell ref="AD164:AF166"/>
    <mergeCell ref="AG164:AI165"/>
    <mergeCell ref="D167:F169"/>
    <mergeCell ref="J167:K169"/>
    <mergeCell ref="L167:L169"/>
    <mergeCell ref="M167:N169"/>
    <mergeCell ref="AM162:AR163"/>
    <mergeCell ref="AJ164:AL165"/>
    <mergeCell ref="C152:C157"/>
    <mergeCell ref="D152:F154"/>
    <mergeCell ref="G152:H157"/>
    <mergeCell ref="I152:I157"/>
    <mergeCell ref="J152:L154"/>
    <mergeCell ref="M152:O154"/>
    <mergeCell ref="P152:V154"/>
    <mergeCell ref="W152:Y154"/>
    <mergeCell ref="Z152:AB154"/>
    <mergeCell ref="AC152:AC157"/>
    <mergeCell ref="AD152:AF154"/>
    <mergeCell ref="AG152:AI153"/>
    <mergeCell ref="D155:F157"/>
    <mergeCell ref="J155:K157"/>
    <mergeCell ref="L155:L157"/>
    <mergeCell ref="M155:N157"/>
    <mergeCell ref="O155:O157"/>
    <mergeCell ref="P155:V157"/>
    <mergeCell ref="W155:Y157"/>
    <mergeCell ref="Z155:Z157"/>
    <mergeCell ref="AA155:AA157"/>
    <mergeCell ref="AB155:AB157"/>
    <mergeCell ref="AD155:AF157"/>
    <mergeCell ref="AC146:AC151"/>
    <mergeCell ref="AD146:AF148"/>
    <mergeCell ref="AS146:AU146"/>
    <mergeCell ref="AG148:AI149"/>
    <mergeCell ref="D149:F151"/>
    <mergeCell ref="J149:K151"/>
    <mergeCell ref="L149:L151"/>
    <mergeCell ref="M149:N151"/>
    <mergeCell ref="O149:O151"/>
    <mergeCell ref="P149:V151"/>
    <mergeCell ref="W149:Y151"/>
    <mergeCell ref="Z149:Z151"/>
    <mergeCell ref="AA149:AA151"/>
    <mergeCell ref="AB149:AB151"/>
    <mergeCell ref="AD149:AF151"/>
    <mergeCell ref="AS149:AU151"/>
    <mergeCell ref="C140:C145"/>
    <mergeCell ref="D140:F142"/>
    <mergeCell ref="G140:H145"/>
    <mergeCell ref="I140:I145"/>
    <mergeCell ref="J140:L142"/>
    <mergeCell ref="M140:O142"/>
    <mergeCell ref="P140:V142"/>
    <mergeCell ref="W140:Y142"/>
    <mergeCell ref="Z140:AB142"/>
    <mergeCell ref="AC140:AC145"/>
    <mergeCell ref="AD140:AF142"/>
    <mergeCell ref="AG140:AI141"/>
    <mergeCell ref="AJ140:AL141"/>
    <mergeCell ref="AM140:AR145"/>
    <mergeCell ref="AG142:AI143"/>
    <mergeCell ref="AJ142:AL143"/>
    <mergeCell ref="AM93:AR94"/>
    <mergeCell ref="AG95:AI96"/>
    <mergeCell ref="AJ95:AL96"/>
    <mergeCell ref="AM95:AR96"/>
    <mergeCell ref="AG97:AI98"/>
    <mergeCell ref="AJ97:AL98"/>
    <mergeCell ref="AM97:AR98"/>
    <mergeCell ref="AG99:AI100"/>
    <mergeCell ref="AJ99:AL100"/>
    <mergeCell ref="AM99:AR100"/>
    <mergeCell ref="AG101:AI102"/>
    <mergeCell ref="AJ101:AL102"/>
    <mergeCell ref="AM101:AR102"/>
    <mergeCell ref="AG103:AI104"/>
    <mergeCell ref="AJ103:AL104"/>
    <mergeCell ref="AM103:AR104"/>
    <mergeCell ref="AM119:AR120"/>
    <mergeCell ref="AG107:AI108"/>
    <mergeCell ref="AJ107:AL108"/>
    <mergeCell ref="AM107:AR108"/>
    <mergeCell ref="AG109:AI110"/>
    <mergeCell ref="AJ109:AL110"/>
    <mergeCell ref="AM109:AR110"/>
    <mergeCell ref="AG111:AI112"/>
    <mergeCell ref="AJ111:AL112"/>
    <mergeCell ref="AM111:AR112"/>
    <mergeCell ref="AG113:AI114"/>
    <mergeCell ref="AJ113:AL114"/>
    <mergeCell ref="AM113:AR114"/>
    <mergeCell ref="AG115:AI116"/>
    <mergeCell ref="AJ115:AL116"/>
    <mergeCell ref="AM115:AR116"/>
    <mergeCell ref="AG65:AI66"/>
    <mergeCell ref="AJ69:AL70"/>
    <mergeCell ref="AG69:AI70"/>
    <mergeCell ref="AJ65:AL66"/>
    <mergeCell ref="AG67:AI68"/>
    <mergeCell ref="AJ67:AL68"/>
    <mergeCell ref="AM65:AR66"/>
    <mergeCell ref="AM67:AR68"/>
    <mergeCell ref="AM69:AR70"/>
    <mergeCell ref="AG77:AI78"/>
    <mergeCell ref="AJ77:AL78"/>
    <mergeCell ref="AM77:AR78"/>
    <mergeCell ref="AG79:AI80"/>
    <mergeCell ref="AJ79:AL80"/>
    <mergeCell ref="AM79:AR80"/>
    <mergeCell ref="AG81:AI82"/>
    <mergeCell ref="AJ81:AL82"/>
    <mergeCell ref="AM81:AR82"/>
    <mergeCell ref="AJ75:AL76"/>
    <mergeCell ref="AM75:AR76"/>
    <mergeCell ref="AG71:AI72"/>
    <mergeCell ref="AJ71:AL72"/>
    <mergeCell ref="AM71:AR72"/>
    <mergeCell ref="AG73:AI74"/>
    <mergeCell ref="AJ73:AL74"/>
    <mergeCell ref="AM73:AR74"/>
    <mergeCell ref="AG75:AI76"/>
    <mergeCell ref="AM261:AR262"/>
    <mergeCell ref="AM263:AR264"/>
    <mergeCell ref="AJ257:AL258"/>
    <mergeCell ref="AS260:AU262"/>
    <mergeCell ref="AM265:AR266"/>
    <mergeCell ref="AM267:AR268"/>
    <mergeCell ref="M216:N216"/>
    <mergeCell ref="P137:Y138"/>
    <mergeCell ref="M135:N135"/>
    <mergeCell ref="G134:L135"/>
    <mergeCell ref="G137:M137"/>
    <mergeCell ref="AM253:AR254"/>
    <mergeCell ref="AM259:AR260"/>
    <mergeCell ref="AM255:AR256"/>
    <mergeCell ref="AJ253:AL254"/>
    <mergeCell ref="AG255:AI256"/>
    <mergeCell ref="AJ255:AL256"/>
    <mergeCell ref="AM249:AR250"/>
    <mergeCell ref="AM251:AR252"/>
    <mergeCell ref="AJ249:AL250"/>
    <mergeCell ref="AG251:AI252"/>
    <mergeCell ref="AJ251:AL252"/>
    <mergeCell ref="AM245:AR246"/>
    <mergeCell ref="AS245:AU245"/>
    <mergeCell ref="AM247:AR248"/>
    <mergeCell ref="AJ245:AL246"/>
    <mergeCell ref="AG247:AI248"/>
    <mergeCell ref="AJ247:AL248"/>
    <mergeCell ref="AS143:AU145"/>
    <mergeCell ref="AG144:AI145"/>
    <mergeCell ref="G146:H151"/>
    <mergeCell ref="I146:I151"/>
    <mergeCell ref="W113:Y115"/>
    <mergeCell ref="Z113:AB115"/>
    <mergeCell ref="AC113:AC118"/>
    <mergeCell ref="AD113:AF115"/>
    <mergeCell ref="D116:F118"/>
    <mergeCell ref="J116:K118"/>
    <mergeCell ref="L116:L118"/>
    <mergeCell ref="AS116:AU118"/>
    <mergeCell ref="G107:H112"/>
    <mergeCell ref="I107:I112"/>
    <mergeCell ref="J107:L109"/>
    <mergeCell ref="M107:O109"/>
    <mergeCell ref="AD116:AF118"/>
    <mergeCell ref="AA135:AB135"/>
    <mergeCell ref="AA216:AB216"/>
    <mergeCell ref="AM257:AR258"/>
    <mergeCell ref="AS257:AU257"/>
    <mergeCell ref="AG121:AI122"/>
    <mergeCell ref="AJ121:AL122"/>
    <mergeCell ref="AM121:AR122"/>
    <mergeCell ref="AG123:AI124"/>
    <mergeCell ref="AJ123:AL124"/>
    <mergeCell ref="AM123:AR124"/>
    <mergeCell ref="AG117:AI118"/>
    <mergeCell ref="AJ117:AL118"/>
    <mergeCell ref="AM117:AR118"/>
    <mergeCell ref="AJ119:AL120"/>
    <mergeCell ref="D146:F148"/>
    <mergeCell ref="J146:L148"/>
    <mergeCell ref="M146:O148"/>
    <mergeCell ref="P146:V148"/>
    <mergeCell ref="W146:Y148"/>
    <mergeCell ref="AS95:AU95"/>
    <mergeCell ref="D98:F100"/>
    <mergeCell ref="J98:K100"/>
    <mergeCell ref="L98:L100"/>
    <mergeCell ref="M98:N100"/>
    <mergeCell ref="AS98:AU100"/>
    <mergeCell ref="D110:F112"/>
    <mergeCell ref="J110:K112"/>
    <mergeCell ref="L110:L112"/>
    <mergeCell ref="M110:N112"/>
    <mergeCell ref="O110:O112"/>
    <mergeCell ref="P110:V112"/>
    <mergeCell ref="W110:Y112"/>
    <mergeCell ref="Z110:Z112"/>
    <mergeCell ref="AA110:AA112"/>
    <mergeCell ref="AB110:AB112"/>
    <mergeCell ref="AD110:AF112"/>
    <mergeCell ref="AS110:AU112"/>
    <mergeCell ref="AJ93:AL94"/>
    <mergeCell ref="G89:H94"/>
    <mergeCell ref="I89:I94"/>
    <mergeCell ref="J89:L91"/>
    <mergeCell ref="M89:O91"/>
    <mergeCell ref="P89:V91"/>
    <mergeCell ref="W89:Y91"/>
    <mergeCell ref="Z89:AB91"/>
    <mergeCell ref="C95:C100"/>
    <mergeCell ref="D95:F97"/>
    <mergeCell ref="G95:H100"/>
    <mergeCell ref="I95:I100"/>
    <mergeCell ref="J95:L97"/>
    <mergeCell ref="M95:O97"/>
    <mergeCell ref="P95:V97"/>
    <mergeCell ref="W95:Y97"/>
    <mergeCell ref="Z95:AB97"/>
    <mergeCell ref="AC95:AC100"/>
    <mergeCell ref="AD95:AF97"/>
    <mergeCell ref="AS71:AU71"/>
    <mergeCell ref="D74:F76"/>
    <mergeCell ref="J74:K76"/>
    <mergeCell ref="L74:L76"/>
    <mergeCell ref="M74:N76"/>
    <mergeCell ref="O74:O76"/>
    <mergeCell ref="P74:V76"/>
    <mergeCell ref="W74:Y76"/>
    <mergeCell ref="Z74:Z76"/>
    <mergeCell ref="AA74:AA76"/>
    <mergeCell ref="AB74:AB76"/>
    <mergeCell ref="AD74:AF76"/>
    <mergeCell ref="AS74:AU76"/>
    <mergeCell ref="AC89:AC94"/>
    <mergeCell ref="AD89:AF91"/>
    <mergeCell ref="AS89:AU89"/>
    <mergeCell ref="D92:F94"/>
    <mergeCell ref="J92:K94"/>
    <mergeCell ref="L92:L94"/>
    <mergeCell ref="M92:N94"/>
    <mergeCell ref="O92:O94"/>
    <mergeCell ref="P92:V94"/>
    <mergeCell ref="W92:Y94"/>
    <mergeCell ref="Z92:Z94"/>
    <mergeCell ref="AS92:AU94"/>
    <mergeCell ref="AG89:AI90"/>
    <mergeCell ref="AJ89:AL90"/>
    <mergeCell ref="AM89:AR90"/>
    <mergeCell ref="AG91:AI92"/>
    <mergeCell ref="AJ91:AL92"/>
    <mergeCell ref="AM91:AR92"/>
    <mergeCell ref="AG93:AI94"/>
    <mergeCell ref="AS77:AU77"/>
    <mergeCell ref="D80:F82"/>
    <mergeCell ref="J80:K82"/>
    <mergeCell ref="M83:O85"/>
    <mergeCell ref="P83:V85"/>
    <mergeCell ref="W83:Y85"/>
    <mergeCell ref="O80:O82"/>
    <mergeCell ref="P80:V82"/>
    <mergeCell ref="W80:Y82"/>
    <mergeCell ref="Z80:Z82"/>
    <mergeCell ref="AA80:AA82"/>
    <mergeCell ref="AB80:AB82"/>
    <mergeCell ref="AD80:AF82"/>
    <mergeCell ref="AS80:AU82"/>
    <mergeCell ref="J83:L85"/>
    <mergeCell ref="AD83:AF85"/>
    <mergeCell ref="AG83:AI84"/>
    <mergeCell ref="AJ83:AL84"/>
    <mergeCell ref="AM83:AR84"/>
    <mergeCell ref="AG85:AI86"/>
    <mergeCell ref="AJ85:AL86"/>
    <mergeCell ref="AM85:AR86"/>
    <mergeCell ref="AS83:AU83"/>
    <mergeCell ref="M86:N88"/>
    <mergeCell ref="O86:O88"/>
    <mergeCell ref="AS86:AU88"/>
    <mergeCell ref="I83:I88"/>
    <mergeCell ref="AG87:AI88"/>
    <mergeCell ref="AJ87:AL88"/>
    <mergeCell ref="AM87:AR88"/>
    <mergeCell ref="Z107:AB109"/>
    <mergeCell ref="AC107:AC112"/>
    <mergeCell ref="AD107:AF109"/>
    <mergeCell ref="P101:V103"/>
    <mergeCell ref="W101:Y103"/>
    <mergeCell ref="Z101:AB103"/>
    <mergeCell ref="AC101:AC106"/>
    <mergeCell ref="AD101:AF103"/>
    <mergeCell ref="P107:V109"/>
    <mergeCell ref="W107:Y109"/>
    <mergeCell ref="Z83:AB85"/>
    <mergeCell ref="AC83:AC88"/>
    <mergeCell ref="AD65:AF67"/>
    <mergeCell ref="AD68:AF70"/>
    <mergeCell ref="P86:V88"/>
    <mergeCell ref="W86:Y88"/>
    <mergeCell ref="Z86:Z88"/>
    <mergeCell ref="AA86:AA88"/>
    <mergeCell ref="AB86:AB88"/>
    <mergeCell ref="AD86:AF88"/>
    <mergeCell ref="AA92:AA94"/>
    <mergeCell ref="AB92:AB94"/>
    <mergeCell ref="W71:Y73"/>
    <mergeCell ref="Z71:AB73"/>
    <mergeCell ref="AC71:AC76"/>
    <mergeCell ref="AD71:AF73"/>
    <mergeCell ref="AA16:AB16"/>
    <mergeCell ref="AA17:AB17"/>
    <mergeCell ref="AA32:AB32"/>
    <mergeCell ref="AA33:AB33"/>
    <mergeCell ref="AA26:AB26"/>
    <mergeCell ref="P14:Z14"/>
    <mergeCell ref="Z59:AB61"/>
    <mergeCell ref="AD59:AF61"/>
    <mergeCell ref="AG59:AI60"/>
    <mergeCell ref="AG61:AI62"/>
    <mergeCell ref="AG63:AI64"/>
    <mergeCell ref="AJ59:AL60"/>
    <mergeCell ref="AJ61:AL62"/>
    <mergeCell ref="AJ63:AL64"/>
    <mergeCell ref="P29:Z29"/>
    <mergeCell ref="P15:Z15"/>
    <mergeCell ref="P30:Z30"/>
    <mergeCell ref="P31:Z31"/>
    <mergeCell ref="P32:Z32"/>
    <mergeCell ref="P25:Z25"/>
    <mergeCell ref="P26:Z26"/>
    <mergeCell ref="P27:Z27"/>
    <mergeCell ref="P28:Z28"/>
    <mergeCell ref="P37:Z37"/>
    <mergeCell ref="P38:Z38"/>
    <mergeCell ref="P39:Z39"/>
    <mergeCell ref="AA27:AB27"/>
    <mergeCell ref="AA28:AB28"/>
    <mergeCell ref="AA19:AB19"/>
    <mergeCell ref="AA20:AB20"/>
    <mergeCell ref="AA21:AB21"/>
    <mergeCell ref="P12:Z12"/>
    <mergeCell ref="P13:Z13"/>
    <mergeCell ref="L30:M30"/>
    <mergeCell ref="L39:M39"/>
    <mergeCell ref="L40:M40"/>
    <mergeCell ref="L41:M41"/>
    <mergeCell ref="L42:M42"/>
    <mergeCell ref="L35:M35"/>
    <mergeCell ref="L36:M36"/>
    <mergeCell ref="L37:M37"/>
    <mergeCell ref="AA11:AB11"/>
    <mergeCell ref="D31:J31"/>
    <mergeCell ref="D32:J32"/>
    <mergeCell ref="AM59:AR64"/>
    <mergeCell ref="L32:M32"/>
    <mergeCell ref="L33:M33"/>
    <mergeCell ref="L34:M34"/>
    <mergeCell ref="L21:M21"/>
    <mergeCell ref="AA12:AB12"/>
    <mergeCell ref="AA13:AB13"/>
    <mergeCell ref="L47:M47"/>
    <mergeCell ref="L48:M48"/>
    <mergeCell ref="L43:M43"/>
    <mergeCell ref="L44:M44"/>
    <mergeCell ref="L45:M45"/>
    <mergeCell ref="L46:M46"/>
    <mergeCell ref="AA18:AB18"/>
    <mergeCell ref="AA14:AB14"/>
    <mergeCell ref="AA15:AB15"/>
    <mergeCell ref="D19:J19"/>
    <mergeCell ref="D20:J20"/>
    <mergeCell ref="D21:J21"/>
    <mergeCell ref="D14:J14"/>
    <mergeCell ref="D15:J15"/>
    <mergeCell ref="D16:J16"/>
    <mergeCell ref="D17:J17"/>
    <mergeCell ref="D22:J22"/>
    <mergeCell ref="D23:J23"/>
    <mergeCell ref="D24:J24"/>
    <mergeCell ref="C10:C29"/>
    <mergeCell ref="O10:O29"/>
    <mergeCell ref="C30:C50"/>
    <mergeCell ref="O30:O50"/>
    <mergeCell ref="L10:M10"/>
    <mergeCell ref="L11:M11"/>
    <mergeCell ref="L12:M12"/>
    <mergeCell ref="L17:M17"/>
    <mergeCell ref="L18:M18"/>
    <mergeCell ref="L19:M19"/>
    <mergeCell ref="L20:M20"/>
    <mergeCell ref="L13:M13"/>
    <mergeCell ref="L14:M14"/>
    <mergeCell ref="L15:M15"/>
    <mergeCell ref="L16:M16"/>
    <mergeCell ref="L31:M31"/>
    <mergeCell ref="D33:J33"/>
    <mergeCell ref="D34:J34"/>
    <mergeCell ref="D35:J35"/>
    <mergeCell ref="D36:J36"/>
    <mergeCell ref="D37:J37"/>
    <mergeCell ref="L22:M22"/>
    <mergeCell ref="L23:M23"/>
    <mergeCell ref="AA29:AB29"/>
    <mergeCell ref="D10:J10"/>
    <mergeCell ref="D11:J11"/>
    <mergeCell ref="D12:J12"/>
    <mergeCell ref="D13:J13"/>
    <mergeCell ref="AA30:AB30"/>
    <mergeCell ref="AA31:AB31"/>
    <mergeCell ref="AA22:AB22"/>
    <mergeCell ref="AA23:AB23"/>
    <mergeCell ref="AA24:AB24"/>
    <mergeCell ref="AA25:AB25"/>
    <mergeCell ref="D18:J18"/>
    <mergeCell ref="D29:J29"/>
    <mergeCell ref="D25:J25"/>
    <mergeCell ref="D26:J26"/>
    <mergeCell ref="D27:J27"/>
    <mergeCell ref="D28:J28"/>
    <mergeCell ref="D30:J30"/>
    <mergeCell ref="P10:Z10"/>
    <mergeCell ref="P11:Z11"/>
    <mergeCell ref="AA10:AB10"/>
    <mergeCell ref="P16:Z16"/>
    <mergeCell ref="P21:Z21"/>
    <mergeCell ref="P22:Z22"/>
    <mergeCell ref="P23:Z23"/>
    <mergeCell ref="P24:Z24"/>
    <mergeCell ref="P17:Z17"/>
    <mergeCell ref="P18:Z18"/>
    <mergeCell ref="P19:Z19"/>
    <mergeCell ref="P20:Z20"/>
    <mergeCell ref="P68:V70"/>
    <mergeCell ref="D47:J47"/>
    <mergeCell ref="P40:Z40"/>
    <mergeCell ref="P33:Z33"/>
    <mergeCell ref="P34:Z34"/>
    <mergeCell ref="P35:Z35"/>
    <mergeCell ref="P36:Z36"/>
    <mergeCell ref="P45:Z45"/>
    <mergeCell ref="P46:Z46"/>
    <mergeCell ref="P47:Z47"/>
    <mergeCell ref="P48:Z48"/>
    <mergeCell ref="P41:Z41"/>
    <mergeCell ref="P42:Z42"/>
    <mergeCell ref="P43:Z43"/>
    <mergeCell ref="P44:Z44"/>
    <mergeCell ref="T52:AC52"/>
    <mergeCell ref="P56:Y57"/>
    <mergeCell ref="AA54:AB54"/>
    <mergeCell ref="U54:V54"/>
    <mergeCell ref="D38:J38"/>
    <mergeCell ref="D43:J43"/>
    <mergeCell ref="D44:J44"/>
    <mergeCell ref="D45:J45"/>
    <mergeCell ref="D46:J46"/>
    <mergeCell ref="D39:J39"/>
    <mergeCell ref="D40:J40"/>
    <mergeCell ref="D41:J41"/>
    <mergeCell ref="D42:J42"/>
    <mergeCell ref="AB68:AB70"/>
    <mergeCell ref="AC65:AC70"/>
    <mergeCell ref="D48:J48"/>
    <mergeCell ref="D49:J49"/>
    <mergeCell ref="L38:M38"/>
    <mergeCell ref="P65:V67"/>
    <mergeCell ref="W65:Y67"/>
    <mergeCell ref="G53:L54"/>
    <mergeCell ref="G56:M56"/>
    <mergeCell ref="C65:C70"/>
    <mergeCell ref="D68:F70"/>
    <mergeCell ref="G65:H70"/>
    <mergeCell ref="I65:I70"/>
    <mergeCell ref="J65:L67"/>
    <mergeCell ref="L68:L70"/>
    <mergeCell ref="E52:K52"/>
    <mergeCell ref="P49:Z49"/>
    <mergeCell ref="P50:Z50"/>
    <mergeCell ref="L49:M49"/>
    <mergeCell ref="L50:M50"/>
    <mergeCell ref="C59:C64"/>
    <mergeCell ref="D59:F61"/>
    <mergeCell ref="D62:F64"/>
    <mergeCell ref="G59:H64"/>
    <mergeCell ref="C56:E56"/>
    <mergeCell ref="C54:E54"/>
    <mergeCell ref="I59:I64"/>
    <mergeCell ref="J59:L61"/>
    <mergeCell ref="J62:L64"/>
    <mergeCell ref="M59:O61"/>
    <mergeCell ref="M62:O64"/>
    <mergeCell ref="M68:N70"/>
    <mergeCell ref="AD104:AF106"/>
    <mergeCell ref="C107:C112"/>
    <mergeCell ref="W68:Y70"/>
    <mergeCell ref="D50:J50"/>
    <mergeCell ref="M54:N54"/>
    <mergeCell ref="AS62:AU64"/>
    <mergeCell ref="AS65:AU65"/>
    <mergeCell ref="AS101:AU101"/>
    <mergeCell ref="J68:K70"/>
    <mergeCell ref="M65:O67"/>
    <mergeCell ref="O68:O70"/>
    <mergeCell ref="AN54:AT54"/>
    <mergeCell ref="AO52:AU52"/>
    <mergeCell ref="AC59:AC64"/>
    <mergeCell ref="AD62:AF64"/>
    <mergeCell ref="W59:Y61"/>
    <mergeCell ref="W62:Y64"/>
    <mergeCell ref="Z62:AB64"/>
    <mergeCell ref="P59:V61"/>
    <mergeCell ref="P62:V64"/>
    <mergeCell ref="AS68:AU70"/>
    <mergeCell ref="D101:F103"/>
    <mergeCell ref="G101:H106"/>
    <mergeCell ref="I101:I106"/>
    <mergeCell ref="J101:L103"/>
    <mergeCell ref="M101:O103"/>
    <mergeCell ref="AD77:AF79"/>
    <mergeCell ref="D65:F67"/>
    <mergeCell ref="AS59:AU61"/>
    <mergeCell ref="Z65:AB67"/>
    <mergeCell ref="AA68:AA70"/>
    <mergeCell ref="Z68:Z70"/>
    <mergeCell ref="AD92:AF94"/>
    <mergeCell ref="O98:O100"/>
    <mergeCell ref="W104:Y106"/>
    <mergeCell ref="Z104:Z106"/>
    <mergeCell ref="P98:V100"/>
    <mergeCell ref="W98:Y100"/>
    <mergeCell ref="Z98:Z100"/>
    <mergeCell ref="AA98:AA100"/>
    <mergeCell ref="AB98:AB100"/>
    <mergeCell ref="AD98:AF100"/>
    <mergeCell ref="W116:Y118"/>
    <mergeCell ref="C71:C76"/>
    <mergeCell ref="D71:F73"/>
    <mergeCell ref="G71:H76"/>
    <mergeCell ref="I71:I76"/>
    <mergeCell ref="J71:L73"/>
    <mergeCell ref="M71:O73"/>
    <mergeCell ref="P71:V73"/>
    <mergeCell ref="C77:C82"/>
    <mergeCell ref="D77:F79"/>
    <mergeCell ref="G77:H82"/>
    <mergeCell ref="I77:I82"/>
    <mergeCell ref="J77:L79"/>
    <mergeCell ref="M77:O79"/>
    <mergeCell ref="P77:V79"/>
    <mergeCell ref="W77:Y79"/>
    <mergeCell ref="Z77:AB79"/>
    <mergeCell ref="AC77:AC82"/>
    <mergeCell ref="M80:N82"/>
    <mergeCell ref="L80:L82"/>
    <mergeCell ref="AA104:AA106"/>
    <mergeCell ref="AB104:AB106"/>
    <mergeCell ref="P104:V106"/>
    <mergeCell ref="C83:C88"/>
    <mergeCell ref="D83:F85"/>
    <mergeCell ref="G83:H88"/>
    <mergeCell ref="C113:C118"/>
    <mergeCell ref="C101:C106"/>
    <mergeCell ref="D104:F106"/>
    <mergeCell ref="J104:K106"/>
    <mergeCell ref="L104:L106"/>
    <mergeCell ref="M104:N106"/>
    <mergeCell ref="O104:O106"/>
    <mergeCell ref="J122:K124"/>
    <mergeCell ref="C119:C124"/>
    <mergeCell ref="L122:L124"/>
    <mergeCell ref="M122:N124"/>
    <mergeCell ref="O122:O124"/>
    <mergeCell ref="P122:V124"/>
    <mergeCell ref="M116:N118"/>
    <mergeCell ref="O116:O118"/>
    <mergeCell ref="P116:V118"/>
    <mergeCell ref="D107:F109"/>
    <mergeCell ref="C89:C94"/>
    <mergeCell ref="D89:F91"/>
    <mergeCell ref="D113:F115"/>
    <mergeCell ref="G113:H118"/>
    <mergeCell ref="I113:I118"/>
    <mergeCell ref="J113:L115"/>
    <mergeCell ref="M113:O115"/>
    <mergeCell ref="P113:V115"/>
    <mergeCell ref="Z116:Z118"/>
    <mergeCell ref="AA116:AA118"/>
    <mergeCell ref="AB116:AB118"/>
    <mergeCell ref="D86:F88"/>
    <mergeCell ref="J86:K88"/>
    <mergeCell ref="L86:L88"/>
    <mergeCell ref="L1:P1"/>
    <mergeCell ref="AN135:AT135"/>
    <mergeCell ref="E133:K133"/>
    <mergeCell ref="T133:AC133"/>
    <mergeCell ref="AO133:AU133"/>
    <mergeCell ref="C135:E135"/>
    <mergeCell ref="AM57:AS57"/>
    <mergeCell ref="AM55:AT56"/>
    <mergeCell ref="D119:F121"/>
    <mergeCell ref="G119:H124"/>
    <mergeCell ref="I119:I124"/>
    <mergeCell ref="J119:L121"/>
    <mergeCell ref="M119:O121"/>
    <mergeCell ref="P119:V121"/>
    <mergeCell ref="W119:Y121"/>
    <mergeCell ref="Z119:AB121"/>
    <mergeCell ref="AC119:AC124"/>
    <mergeCell ref="AM105:AR106"/>
    <mergeCell ref="AG119:AI120"/>
    <mergeCell ref="D122:F124"/>
    <mergeCell ref="AD119:AF121"/>
    <mergeCell ref="W122:Y124"/>
    <mergeCell ref="Z122:Z124"/>
    <mergeCell ref="AA122:AA124"/>
    <mergeCell ref="AB122:AB124"/>
    <mergeCell ref="AD122:AF124"/>
    <mergeCell ref="AJ227:AL228"/>
    <mergeCell ref="AJ229:AL230"/>
    <mergeCell ref="AG231:AI232"/>
    <mergeCell ref="AM136:AT137"/>
    <mergeCell ref="AS119:AU119"/>
    <mergeCell ref="AG243:AI244"/>
    <mergeCell ref="AJ243:AL244"/>
    <mergeCell ref="AG239:AI240"/>
    <mergeCell ref="AJ239:AL240"/>
    <mergeCell ref="AO214:AU214"/>
    <mergeCell ref="C216:E216"/>
    <mergeCell ref="C218:E218"/>
    <mergeCell ref="AM219:AS219"/>
    <mergeCell ref="G215:L216"/>
    <mergeCell ref="G218:M218"/>
    <mergeCell ref="AN216:AT216"/>
    <mergeCell ref="AM217:AT218"/>
    <mergeCell ref="P218:Y219"/>
    <mergeCell ref="AM233:AR234"/>
    <mergeCell ref="AM235:AR236"/>
    <mergeCell ref="AM243:AR244"/>
    <mergeCell ref="AS233:AU233"/>
    <mergeCell ref="AM227:AR228"/>
    <mergeCell ref="AJ225:AL226"/>
    <mergeCell ref="AM239:AR240"/>
    <mergeCell ref="AM241:AR242"/>
    <mergeCell ref="AE206:AU206"/>
    <mergeCell ref="AE125:AU125"/>
    <mergeCell ref="AJ241:AL242"/>
    <mergeCell ref="AS140:AU142"/>
    <mergeCell ref="C146:C151"/>
    <mergeCell ref="Z146:AB148"/>
    <mergeCell ref="AS113:AU113"/>
    <mergeCell ref="AS248:AU250"/>
    <mergeCell ref="AS107:AU107"/>
    <mergeCell ref="AG105:AI106"/>
    <mergeCell ref="AJ105:AL106"/>
    <mergeCell ref="C137:E137"/>
    <mergeCell ref="AM138:AS138"/>
    <mergeCell ref="AJ221:AL222"/>
    <mergeCell ref="AG223:AI224"/>
    <mergeCell ref="AJ223:AL224"/>
    <mergeCell ref="AE126:AU126"/>
    <mergeCell ref="AE129:AU129"/>
    <mergeCell ref="AE207:AU207"/>
    <mergeCell ref="AE210:AU210"/>
    <mergeCell ref="AE287:AU287"/>
    <mergeCell ref="AE288:AU288"/>
    <mergeCell ref="AE291:AU291"/>
    <mergeCell ref="AJ259:AL260"/>
    <mergeCell ref="AM237:AR238"/>
    <mergeCell ref="AS104:AU106"/>
    <mergeCell ref="AS122:AU124"/>
    <mergeCell ref="AJ231:AL232"/>
    <mergeCell ref="AJ233:AL234"/>
    <mergeCell ref="AG235:AI236"/>
    <mergeCell ref="AJ235:AL236"/>
    <mergeCell ref="AJ237:AL238"/>
    <mergeCell ref="AJ261:AL262"/>
    <mergeCell ref="AG263:AI264"/>
    <mergeCell ref="AJ263:AL264"/>
    <mergeCell ref="AJ265:AL266"/>
    <mergeCell ref="AG267:AI268"/>
    <mergeCell ref="AJ267:AL268"/>
  </mergeCells>
  <phoneticPr fontId="2"/>
  <dataValidations count="1">
    <dataValidation type="list" allowBlank="1" showInputMessage="1" showErrorMessage="1" sqref="AG69:AI70 AG150:AI151 AG123:AI124 AG117:AI118 AG111:AI112 AG105:AI106 AG99:AI100 AG93:AI94 AG87:AI88 AG81:AI82 AG75:AI76 AG204:AI205 AG198:AI199 AG192:AI193 AG186:AI187 AG180:AI181 AG174:AI175 AG168:AI169 AG162:AI163 AG156:AI157 AG231:AI232 AG285:AI286 AG279:AI280 AG273:AI274 AG267:AI268 AG261:AI262 AG255:AI256 AG249:AI250 AG243:AI244 AG237:AI238">
      <formula1>$B$59:$B$63</formula1>
    </dataValidation>
  </dataValidations>
  <hyperlinks>
    <hyperlink ref="L1:N1" location="'ｇ-目次'!A1" display="目次へ戻る"/>
  </hyperlinks>
  <pageMargins left="0.78740157480314965" right="0.39370078740157483" top="0.59055118110236227" bottom="0.39370078740157483" header="0.31496062992125984" footer="0.35433070866141736"/>
  <pageSetup paperSize="8" orientation="landscape" horizontalDpi="300" verticalDpi="300" r:id="rId1"/>
  <headerFooter alignWithMargins="0"/>
  <rowBreaks count="1" manualBreakCount="1">
    <brk id="50" min="2" max="4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X171"/>
  <sheetViews>
    <sheetView showZeros="0" view="pageBreakPreview" zoomScaleNormal="100" zoomScaleSheetLayoutView="100" workbookViewId="0">
      <selection activeCell="J1" sqref="J1:L1"/>
    </sheetView>
  </sheetViews>
  <sheetFormatPr defaultRowHeight="13.5"/>
  <cols>
    <col min="1" max="10" width="4.125" customWidth="1"/>
    <col min="11" max="12" width="4.125" style="37" customWidth="1"/>
    <col min="13" max="20" width="4.125" customWidth="1"/>
    <col min="21" max="21" width="4.625" customWidth="1"/>
    <col min="22" max="22" width="3.625" customWidth="1"/>
    <col min="23" max="29" width="1.875" customWidth="1"/>
    <col min="30" max="30" width="3.875" customWidth="1"/>
    <col min="31" max="38" width="1.875" customWidth="1"/>
    <col min="39" max="39" width="3.875" customWidth="1"/>
    <col min="40" max="46" width="3.375" customWidth="1"/>
  </cols>
  <sheetData>
    <row r="1" spans="1:21" ht="27" customHeight="1" thickBot="1">
      <c r="A1" s="1235" t="s">
        <v>526</v>
      </c>
      <c r="B1" s="1235"/>
      <c r="C1" s="1235"/>
      <c r="D1" s="1235"/>
      <c r="E1" s="1235"/>
      <c r="F1" s="1235"/>
      <c r="G1" s="1235"/>
      <c r="J1" s="564" t="s">
        <v>561</v>
      </c>
      <c r="K1" s="565"/>
      <c r="L1" s="566"/>
    </row>
    <row r="2" spans="1:21" ht="17.25">
      <c r="A2" s="117" t="s">
        <v>639</v>
      </c>
      <c r="B2" s="63"/>
      <c r="C2" s="63"/>
      <c r="D2" s="63"/>
      <c r="E2" s="170" t="s">
        <v>261</v>
      </c>
      <c r="F2" s="63"/>
      <c r="G2" s="63"/>
      <c r="H2" s="63"/>
      <c r="I2" s="63"/>
      <c r="J2" s="63"/>
      <c r="K2" s="87"/>
      <c r="L2" s="87"/>
      <c r="M2" s="63"/>
      <c r="N2" s="63"/>
      <c r="O2" s="63"/>
      <c r="P2" s="63"/>
      <c r="Q2" s="63"/>
      <c r="R2" s="63"/>
      <c r="S2" s="63"/>
      <c r="T2" s="63"/>
      <c r="U2" s="63"/>
    </row>
    <row r="3" spans="1:21" ht="12.75" customHeight="1">
      <c r="A3" s="63"/>
      <c r="B3" s="63"/>
      <c r="C3" s="63"/>
      <c r="D3" s="63"/>
      <c r="E3" s="63"/>
      <c r="F3" s="63"/>
      <c r="G3" s="63"/>
      <c r="H3" s="63"/>
      <c r="I3" s="63"/>
      <c r="J3" s="63"/>
      <c r="K3" s="87"/>
      <c r="L3" s="87"/>
      <c r="M3" s="63"/>
      <c r="N3" s="63"/>
      <c r="O3" s="63"/>
      <c r="P3" s="63"/>
      <c r="Q3" s="63"/>
      <c r="R3" s="63"/>
      <c r="S3" s="63"/>
      <c r="T3" s="63"/>
      <c r="U3" s="63"/>
    </row>
    <row r="4" spans="1:21">
      <c r="A4" s="63" t="s">
        <v>410</v>
      </c>
      <c r="B4" s="63"/>
      <c r="C4" s="63"/>
      <c r="D4" s="63"/>
      <c r="E4" s="63"/>
      <c r="F4" s="63"/>
      <c r="G4" s="63"/>
      <c r="H4" s="63"/>
      <c r="I4" s="63"/>
      <c r="J4" s="63"/>
      <c r="K4" s="87"/>
      <c r="L4" s="87"/>
      <c r="M4" s="63"/>
      <c r="N4" s="63"/>
      <c r="O4" s="63"/>
      <c r="P4" s="63"/>
      <c r="Q4" s="63"/>
      <c r="R4" s="63"/>
      <c r="S4" s="63"/>
      <c r="T4" s="63"/>
      <c r="U4" s="63"/>
    </row>
    <row r="5" spans="1:21">
      <c r="A5" s="63" t="s">
        <v>248</v>
      </c>
      <c r="B5" s="63"/>
      <c r="C5" s="63"/>
      <c r="D5" s="63"/>
      <c r="E5" s="63"/>
      <c r="F5" s="63"/>
      <c r="G5" s="63"/>
      <c r="H5" s="63"/>
      <c r="I5" s="63"/>
      <c r="J5" s="63"/>
      <c r="K5" s="87"/>
      <c r="L5" s="87"/>
      <c r="M5" s="63"/>
      <c r="N5" s="63"/>
      <c r="O5" s="63"/>
      <c r="P5" s="63"/>
      <c r="Q5" s="63"/>
      <c r="R5" s="63"/>
      <c r="S5" s="63"/>
      <c r="T5" s="63"/>
      <c r="U5" s="63"/>
    </row>
    <row r="6" spans="1:21" ht="25.5" customHeight="1" thickBot="1">
      <c r="A6" s="63"/>
      <c r="B6" s="63"/>
      <c r="C6" s="63"/>
      <c r="D6" s="63"/>
      <c r="E6" s="63"/>
      <c r="F6" s="1236" t="s">
        <v>411</v>
      </c>
      <c r="G6" s="1236"/>
      <c r="H6" s="1236"/>
      <c r="I6" s="1236"/>
      <c r="J6" s="1236"/>
      <c r="K6" s="1236"/>
      <c r="L6" s="1236"/>
      <c r="M6" s="1236"/>
      <c r="N6" s="1236"/>
      <c r="O6" s="1236"/>
      <c r="P6" s="1236"/>
      <c r="Q6" s="63"/>
      <c r="R6" s="63"/>
      <c r="S6" s="63"/>
      <c r="T6" s="63"/>
      <c r="U6" s="63"/>
    </row>
    <row r="7" spans="1:21" ht="10.5" customHeight="1" thickTop="1">
      <c r="A7" s="63"/>
      <c r="B7" s="63"/>
      <c r="C7" s="63"/>
      <c r="D7" s="63"/>
      <c r="E7" s="63"/>
      <c r="F7" s="63"/>
      <c r="G7" s="63"/>
      <c r="H7" s="63"/>
      <c r="I7" s="63"/>
      <c r="J7" s="63"/>
      <c r="K7" s="87"/>
      <c r="L7" s="87"/>
      <c r="M7" s="63"/>
      <c r="N7" s="63"/>
      <c r="O7" s="63"/>
      <c r="P7" s="63"/>
      <c r="Q7" s="63"/>
      <c r="R7" s="63"/>
      <c r="S7" s="63"/>
      <c r="T7" s="63"/>
      <c r="U7" s="63"/>
    </row>
    <row r="8" spans="1:21">
      <c r="A8" s="117" t="s">
        <v>249</v>
      </c>
      <c r="B8" s="63"/>
      <c r="C8" s="63"/>
      <c r="D8" s="63"/>
      <c r="E8" s="63"/>
      <c r="F8" s="63"/>
      <c r="G8" s="63"/>
      <c r="H8" s="63"/>
      <c r="I8" s="63"/>
      <c r="J8" s="63"/>
      <c r="K8" s="87"/>
      <c r="L8" s="149" t="s">
        <v>416</v>
      </c>
      <c r="M8" s="149"/>
      <c r="N8" s="63"/>
      <c r="O8" s="63"/>
      <c r="P8" s="63"/>
      <c r="Q8" s="63"/>
      <c r="R8" s="63"/>
      <c r="S8" s="63"/>
      <c r="T8" s="63"/>
      <c r="U8" s="63"/>
    </row>
    <row r="9" spans="1:21">
      <c r="A9" s="149" t="s">
        <v>251</v>
      </c>
      <c r="B9" s="149"/>
      <c r="C9" s="149"/>
      <c r="D9" s="149"/>
      <c r="E9" s="149"/>
      <c r="F9" s="63"/>
      <c r="G9" s="63"/>
      <c r="H9" s="63"/>
      <c r="I9" s="63"/>
      <c r="J9" s="63"/>
      <c r="K9" s="87"/>
      <c r="L9" s="149" t="s">
        <v>330</v>
      </c>
      <c r="M9" s="149"/>
      <c r="N9" s="63"/>
      <c r="O9" s="63"/>
      <c r="P9" s="63"/>
      <c r="Q9" s="63"/>
      <c r="R9" s="63"/>
      <c r="S9" s="63"/>
      <c r="T9" s="63"/>
      <c r="U9" s="63"/>
    </row>
    <row r="10" spans="1:21">
      <c r="A10" s="149" t="s">
        <v>252</v>
      </c>
      <c r="B10" s="149"/>
      <c r="C10" s="149"/>
      <c r="D10" s="149"/>
      <c r="E10" s="149"/>
      <c r="F10" s="63"/>
      <c r="G10" s="63"/>
      <c r="H10" s="63"/>
      <c r="I10" s="63"/>
      <c r="J10" s="63"/>
      <c r="K10" s="87"/>
      <c r="L10" s="142" t="s">
        <v>331</v>
      </c>
      <c r="M10" s="149"/>
      <c r="N10" s="63"/>
      <c r="O10" s="63"/>
      <c r="P10" s="63"/>
      <c r="Q10" s="63"/>
      <c r="R10" s="63"/>
      <c r="S10" s="63"/>
      <c r="T10" s="63"/>
      <c r="U10" s="63"/>
    </row>
    <row r="11" spans="1:21">
      <c r="A11" s="149" t="s">
        <v>253</v>
      </c>
      <c r="B11" s="149"/>
      <c r="C11" s="149"/>
      <c r="D11" s="149"/>
      <c r="E11" s="149"/>
      <c r="F11" s="63"/>
      <c r="G11" s="63"/>
      <c r="H11" s="63"/>
      <c r="I11" s="63"/>
      <c r="J11" s="63"/>
      <c r="K11" s="87"/>
      <c r="L11" s="149" t="s">
        <v>332</v>
      </c>
      <c r="M11" s="149"/>
      <c r="N11" s="63"/>
      <c r="O11" s="63"/>
      <c r="P11" s="63"/>
      <c r="Q11" s="63"/>
      <c r="R11" s="63"/>
      <c r="S11" s="63"/>
      <c r="T11" s="63"/>
      <c r="U11" s="63"/>
    </row>
    <row r="12" spans="1:21">
      <c r="A12" s="149"/>
      <c r="B12" s="149"/>
      <c r="C12" s="149"/>
      <c r="D12" s="149"/>
      <c r="E12" s="149"/>
      <c r="F12" s="63"/>
      <c r="G12" s="63"/>
      <c r="H12" s="63"/>
      <c r="I12" s="63"/>
      <c r="J12" s="63"/>
      <c r="K12" s="87"/>
      <c r="L12" s="142" t="s">
        <v>333</v>
      </c>
      <c r="M12" s="149"/>
      <c r="N12" s="63"/>
      <c r="O12" s="63"/>
      <c r="P12" s="63"/>
      <c r="Q12" s="63"/>
      <c r="R12" s="63"/>
      <c r="S12" s="63"/>
      <c r="T12" s="63"/>
      <c r="U12" s="63"/>
    </row>
    <row r="13" spans="1:21">
      <c r="A13" s="117" t="s">
        <v>412</v>
      </c>
      <c r="B13" s="149"/>
      <c r="C13" s="149"/>
      <c r="D13" s="149"/>
      <c r="E13" s="149"/>
      <c r="F13" s="63"/>
      <c r="G13" s="63"/>
      <c r="H13" s="63"/>
      <c r="I13" s="63"/>
      <c r="J13" s="63"/>
      <c r="K13" s="87"/>
      <c r="L13" s="149" t="s">
        <v>334</v>
      </c>
      <c r="M13" s="149"/>
      <c r="N13" s="63"/>
      <c r="O13" s="63"/>
      <c r="P13" s="63"/>
      <c r="Q13" s="63"/>
      <c r="R13" s="63"/>
      <c r="S13" s="63"/>
      <c r="T13" s="63"/>
      <c r="U13" s="63"/>
    </row>
    <row r="14" spans="1:21">
      <c r="A14" s="149" t="s">
        <v>254</v>
      </c>
      <c r="B14" s="149"/>
      <c r="C14" s="149"/>
      <c r="D14" s="149"/>
      <c r="E14" s="149"/>
      <c r="F14" s="63"/>
      <c r="G14" s="63"/>
      <c r="H14" s="63"/>
      <c r="I14" s="63"/>
      <c r="J14" s="63"/>
      <c r="K14" s="87"/>
      <c r="L14" s="142" t="s">
        <v>335</v>
      </c>
      <c r="M14" s="149"/>
      <c r="N14" s="63"/>
      <c r="O14" s="63"/>
      <c r="P14" s="63"/>
      <c r="Q14" s="63"/>
      <c r="R14" s="63"/>
      <c r="S14" s="63"/>
      <c r="T14" s="63"/>
      <c r="U14" s="63"/>
    </row>
    <row r="15" spans="1:21">
      <c r="A15" s="149" t="s">
        <v>255</v>
      </c>
      <c r="B15" s="149"/>
      <c r="C15" s="149"/>
      <c r="D15" s="149"/>
      <c r="E15" s="149"/>
      <c r="F15" s="63"/>
      <c r="G15" s="63"/>
      <c r="H15" s="63"/>
      <c r="I15" s="63"/>
      <c r="J15" s="63"/>
      <c r="K15" s="87"/>
      <c r="L15" s="142" t="s">
        <v>657</v>
      </c>
      <c r="M15" s="149"/>
      <c r="N15" s="63"/>
      <c r="O15" s="63"/>
      <c r="P15" s="63"/>
      <c r="Q15" s="63"/>
      <c r="R15" s="63"/>
      <c r="S15" s="63"/>
      <c r="T15" s="63"/>
      <c r="U15" s="63"/>
    </row>
    <row r="16" spans="1:21">
      <c r="A16" s="149" t="s">
        <v>256</v>
      </c>
      <c r="B16" s="149"/>
      <c r="C16" s="149"/>
      <c r="D16" s="149"/>
      <c r="E16" s="149"/>
      <c r="F16" s="63"/>
      <c r="G16" s="63"/>
      <c r="H16" s="63"/>
      <c r="I16" s="63"/>
      <c r="J16" s="63"/>
      <c r="K16" s="87"/>
      <c r="L16" s="142" t="s">
        <v>658</v>
      </c>
      <c r="M16" s="149"/>
      <c r="N16" s="63"/>
      <c r="O16" s="63"/>
      <c r="P16" s="63"/>
      <c r="Q16" s="63"/>
      <c r="R16" s="63"/>
      <c r="S16" s="63"/>
      <c r="T16" s="63"/>
      <c r="U16" s="63"/>
    </row>
    <row r="17" spans="1:21">
      <c r="A17" s="149" t="s">
        <v>257</v>
      </c>
      <c r="B17" s="149"/>
      <c r="C17" s="149"/>
      <c r="D17" s="149"/>
      <c r="E17" s="149"/>
      <c r="F17" s="63"/>
      <c r="G17" s="63"/>
      <c r="H17" s="63"/>
      <c r="I17" s="63"/>
      <c r="J17" s="63"/>
      <c r="K17" s="87"/>
      <c r="L17" s="149" t="s">
        <v>659</v>
      </c>
      <c r="M17" s="149"/>
      <c r="N17" s="63"/>
      <c r="O17" s="63"/>
      <c r="P17" s="63"/>
      <c r="Q17" s="63"/>
      <c r="R17" s="63"/>
      <c r="S17" s="63"/>
      <c r="T17" s="63"/>
      <c r="U17" s="63"/>
    </row>
    <row r="18" spans="1:21">
      <c r="A18" s="149" t="s">
        <v>258</v>
      </c>
      <c r="B18" s="149"/>
      <c r="C18" s="149"/>
      <c r="D18" s="149"/>
      <c r="E18" s="149"/>
      <c r="F18" s="63"/>
      <c r="G18" s="63"/>
      <c r="H18" s="63"/>
      <c r="I18" s="63"/>
      <c r="J18" s="63"/>
      <c r="K18" s="87"/>
      <c r="L18" s="142" t="s">
        <v>660</v>
      </c>
      <c r="M18" s="149"/>
      <c r="N18" s="63"/>
      <c r="O18" s="63"/>
      <c r="P18" s="63"/>
      <c r="Q18" s="63"/>
      <c r="R18" s="63"/>
      <c r="S18" s="63"/>
      <c r="T18" s="63"/>
      <c r="U18" s="63"/>
    </row>
    <row r="19" spans="1:21">
      <c r="A19" s="149" t="s">
        <v>259</v>
      </c>
      <c r="B19" s="149"/>
      <c r="C19" s="149"/>
      <c r="D19" s="149"/>
      <c r="E19" s="149"/>
      <c r="F19" s="63"/>
      <c r="G19" s="63"/>
      <c r="H19" s="63"/>
      <c r="I19" s="63"/>
      <c r="J19" s="63"/>
      <c r="K19" s="87"/>
      <c r="L19" s="149" t="s">
        <v>661</v>
      </c>
      <c r="M19" s="149"/>
      <c r="N19" s="63"/>
      <c r="O19" s="63"/>
      <c r="P19" s="63"/>
      <c r="Q19" s="63"/>
      <c r="R19" s="63"/>
      <c r="S19" s="63"/>
      <c r="T19" s="63"/>
      <c r="U19" s="63"/>
    </row>
    <row r="20" spans="1:21">
      <c r="A20" s="149" t="s">
        <v>260</v>
      </c>
      <c r="B20" s="149"/>
      <c r="C20" s="149"/>
      <c r="D20" s="149"/>
      <c r="E20" s="149"/>
      <c r="F20" s="63"/>
      <c r="G20" s="63"/>
      <c r="H20" s="63"/>
      <c r="I20" s="63"/>
      <c r="J20" s="63"/>
      <c r="K20" s="87"/>
      <c r="L20" s="142" t="s">
        <v>662</v>
      </c>
      <c r="M20" s="149"/>
      <c r="N20" s="63"/>
      <c r="O20" s="63"/>
      <c r="P20" s="63"/>
      <c r="Q20" s="63"/>
      <c r="R20" s="63"/>
      <c r="S20" s="63"/>
      <c r="T20" s="63"/>
      <c r="U20" s="63"/>
    </row>
    <row r="21" spans="1:21">
      <c r="A21" s="149" t="s">
        <v>298</v>
      </c>
      <c r="B21" s="149"/>
      <c r="C21" s="149"/>
      <c r="D21" s="149"/>
      <c r="E21" s="149"/>
      <c r="F21" s="63"/>
      <c r="G21" s="63"/>
      <c r="H21" s="63"/>
      <c r="I21" s="63"/>
      <c r="J21" s="63"/>
      <c r="K21" s="87"/>
      <c r="L21" s="149" t="s">
        <v>417</v>
      </c>
      <c r="M21" s="149"/>
      <c r="N21" s="63"/>
      <c r="O21" s="63"/>
      <c r="P21" s="63"/>
      <c r="Q21" s="63"/>
      <c r="R21" s="63"/>
      <c r="S21" s="63"/>
      <c r="T21" s="63"/>
      <c r="U21" s="63"/>
    </row>
    <row r="22" spans="1:21">
      <c r="A22" s="149" t="s">
        <v>299</v>
      </c>
      <c r="B22" s="149"/>
      <c r="C22" s="149"/>
      <c r="D22" s="149"/>
      <c r="E22" s="149"/>
      <c r="F22" s="63"/>
      <c r="G22" s="63"/>
      <c r="H22" s="63"/>
      <c r="I22" s="63"/>
      <c r="J22" s="63"/>
      <c r="K22" s="87"/>
      <c r="L22" s="149" t="s">
        <v>418</v>
      </c>
      <c r="M22" s="149"/>
      <c r="N22" s="63"/>
      <c r="O22" s="63"/>
      <c r="P22" s="63"/>
      <c r="Q22" s="63"/>
      <c r="R22" s="63"/>
      <c r="S22" s="63"/>
      <c r="T22" s="63"/>
      <c r="U22" s="63"/>
    </row>
    <row r="23" spans="1:21">
      <c r="A23" s="149" t="s">
        <v>300</v>
      </c>
      <c r="B23" s="149"/>
      <c r="C23" s="149"/>
      <c r="D23" s="149"/>
      <c r="E23" s="149"/>
      <c r="F23" s="63"/>
      <c r="G23" s="63"/>
      <c r="H23" s="63"/>
      <c r="I23" s="63"/>
      <c r="J23" s="63"/>
      <c r="K23" s="87"/>
      <c r="L23" s="149" t="s">
        <v>419</v>
      </c>
      <c r="M23" s="149"/>
      <c r="N23" s="63"/>
      <c r="O23" s="63"/>
      <c r="P23" s="63"/>
      <c r="Q23" s="63"/>
      <c r="R23" s="63"/>
      <c r="S23" s="63"/>
      <c r="T23" s="63"/>
      <c r="U23" s="63"/>
    </row>
    <row r="24" spans="1:21">
      <c r="A24" s="149"/>
      <c r="B24" s="149"/>
      <c r="C24" s="149"/>
      <c r="D24" s="149"/>
      <c r="E24" s="149"/>
      <c r="F24" s="63"/>
      <c r="G24" s="63"/>
      <c r="H24" s="63"/>
      <c r="I24" s="63"/>
      <c r="J24" s="63"/>
      <c r="K24" s="87"/>
      <c r="L24" s="149" t="s">
        <v>420</v>
      </c>
      <c r="M24" s="149"/>
      <c r="N24" s="63"/>
      <c r="O24" s="63"/>
      <c r="P24" s="63"/>
      <c r="Q24" s="63"/>
      <c r="R24" s="63"/>
      <c r="S24" s="63"/>
      <c r="T24" s="63"/>
      <c r="U24" s="63"/>
    </row>
    <row r="25" spans="1:21">
      <c r="A25" s="117" t="s">
        <v>413</v>
      </c>
      <c r="B25" s="149"/>
      <c r="C25" s="149"/>
      <c r="D25" s="149"/>
      <c r="E25" s="149"/>
      <c r="F25" s="63"/>
      <c r="G25" s="63"/>
      <c r="H25" s="63"/>
      <c r="I25" s="63"/>
      <c r="J25" s="63"/>
      <c r="K25" s="87"/>
      <c r="L25" s="149" t="s">
        <v>421</v>
      </c>
      <c r="M25" s="149"/>
      <c r="N25" s="63"/>
      <c r="O25" s="63"/>
      <c r="P25" s="63"/>
      <c r="Q25" s="63"/>
      <c r="R25" s="63"/>
      <c r="S25" s="63"/>
      <c r="T25" s="63"/>
      <c r="U25" s="63"/>
    </row>
    <row r="26" spans="1:21">
      <c r="A26" s="149" t="s">
        <v>301</v>
      </c>
      <c r="B26" s="149"/>
      <c r="C26" s="149"/>
      <c r="D26" s="149"/>
      <c r="E26" s="149"/>
      <c r="F26" s="63"/>
      <c r="G26" s="63"/>
      <c r="H26" s="63"/>
      <c r="I26" s="63"/>
      <c r="J26" s="63"/>
      <c r="K26" s="87"/>
      <c r="L26" s="149" t="s">
        <v>422</v>
      </c>
      <c r="M26" s="149"/>
      <c r="N26" s="63"/>
      <c r="O26" s="63"/>
      <c r="P26" s="63"/>
      <c r="Q26" s="63"/>
      <c r="R26" s="63"/>
      <c r="S26" s="63"/>
      <c r="T26" s="63"/>
      <c r="U26" s="63"/>
    </row>
    <row r="27" spans="1:21">
      <c r="A27" s="149" t="s">
        <v>302</v>
      </c>
      <c r="B27" s="149"/>
      <c r="C27" s="149"/>
      <c r="D27" s="149"/>
      <c r="E27" s="149"/>
      <c r="F27" s="63"/>
      <c r="G27" s="63"/>
      <c r="H27" s="63"/>
      <c r="I27" s="63"/>
      <c r="J27" s="63"/>
      <c r="K27" s="87"/>
      <c r="L27" s="149" t="s">
        <v>423</v>
      </c>
      <c r="M27" s="149"/>
      <c r="N27" s="63"/>
      <c r="O27" s="63"/>
      <c r="P27" s="63"/>
      <c r="Q27" s="63"/>
      <c r="R27" s="63"/>
      <c r="S27" s="63"/>
      <c r="T27" s="63"/>
      <c r="U27" s="63"/>
    </row>
    <row r="28" spans="1:21">
      <c r="A28" s="149" t="s">
        <v>303</v>
      </c>
      <c r="B28" s="149"/>
      <c r="C28" s="149"/>
      <c r="D28" s="149"/>
      <c r="E28" s="149"/>
      <c r="F28" s="63"/>
      <c r="G28" s="63"/>
      <c r="H28" s="63"/>
      <c r="I28" s="63"/>
      <c r="J28" s="63"/>
      <c r="K28" s="87"/>
      <c r="L28" s="149" t="s">
        <v>663</v>
      </c>
      <c r="M28" s="149"/>
      <c r="N28" s="63"/>
      <c r="O28" s="63"/>
      <c r="P28" s="63"/>
      <c r="Q28" s="63"/>
      <c r="R28" s="63"/>
      <c r="S28" s="63"/>
      <c r="T28" s="63"/>
      <c r="U28" s="63"/>
    </row>
    <row r="29" spans="1:21">
      <c r="A29" s="149" t="s">
        <v>304</v>
      </c>
      <c r="B29" s="149"/>
      <c r="C29" s="149"/>
      <c r="D29" s="149"/>
      <c r="E29" s="149"/>
      <c r="F29" s="63"/>
      <c r="G29" s="63"/>
      <c r="H29" s="63"/>
      <c r="I29" s="63"/>
      <c r="J29" s="63"/>
      <c r="K29" s="87"/>
      <c r="L29" s="142" t="s">
        <v>664</v>
      </c>
      <c r="M29" s="149"/>
      <c r="N29" s="63"/>
      <c r="O29" s="63"/>
      <c r="P29" s="63"/>
      <c r="Q29" s="63"/>
      <c r="R29" s="63"/>
      <c r="S29" s="63"/>
      <c r="T29" s="63"/>
      <c r="U29" s="63"/>
    </row>
    <row r="30" spans="1:21">
      <c r="A30" s="149" t="s">
        <v>305</v>
      </c>
      <c r="B30" s="149"/>
      <c r="C30" s="149"/>
      <c r="D30" s="149"/>
      <c r="E30" s="149"/>
      <c r="F30" s="63"/>
      <c r="G30" s="63"/>
      <c r="H30" s="63"/>
      <c r="I30" s="63"/>
      <c r="J30" s="63"/>
      <c r="K30" s="87"/>
      <c r="L30" s="142" t="s">
        <v>665</v>
      </c>
      <c r="M30" s="149"/>
      <c r="N30" s="63"/>
      <c r="O30" s="63"/>
      <c r="P30" s="63"/>
      <c r="Q30" s="63"/>
      <c r="R30" s="63"/>
      <c r="S30" s="63"/>
      <c r="T30" s="63"/>
      <c r="U30" s="63"/>
    </row>
    <row r="31" spans="1:21">
      <c r="A31" s="149" t="s">
        <v>306</v>
      </c>
      <c r="B31" s="149"/>
      <c r="C31" s="149"/>
      <c r="D31" s="149"/>
      <c r="E31" s="149"/>
      <c r="F31" s="63"/>
      <c r="G31" s="63"/>
      <c r="H31" s="63"/>
      <c r="I31" s="63"/>
      <c r="J31" s="63"/>
      <c r="K31" s="87"/>
      <c r="L31" s="142" t="s">
        <v>666</v>
      </c>
      <c r="M31" s="149"/>
      <c r="N31" s="63"/>
      <c r="O31" s="63"/>
      <c r="P31" s="63"/>
      <c r="Q31" s="63"/>
      <c r="R31" s="63"/>
      <c r="S31" s="63"/>
      <c r="T31" s="63"/>
      <c r="U31" s="63"/>
    </row>
    <row r="32" spans="1:21">
      <c r="A32" s="149" t="s">
        <v>307</v>
      </c>
      <c r="B32" s="149"/>
      <c r="C32" s="149"/>
      <c r="D32" s="149"/>
      <c r="E32" s="149"/>
      <c r="F32" s="63"/>
      <c r="G32" s="63"/>
      <c r="H32" s="63"/>
      <c r="I32" s="63"/>
      <c r="J32" s="63"/>
      <c r="K32" s="87"/>
      <c r="L32" s="149" t="s">
        <v>425</v>
      </c>
      <c r="M32" s="149"/>
      <c r="N32" s="63"/>
      <c r="O32" s="63"/>
      <c r="P32" s="63"/>
      <c r="Q32" s="63"/>
      <c r="R32" s="63"/>
      <c r="S32" s="63"/>
      <c r="T32" s="63"/>
      <c r="U32" s="63"/>
    </row>
    <row r="33" spans="1:21">
      <c r="A33" s="149" t="s">
        <v>308</v>
      </c>
      <c r="B33" s="149"/>
      <c r="C33" s="149"/>
      <c r="D33" s="149"/>
      <c r="E33" s="149"/>
      <c r="F33" s="63"/>
      <c r="G33" s="63"/>
      <c r="H33" s="63"/>
      <c r="I33" s="63"/>
      <c r="J33" s="63"/>
      <c r="K33" s="87"/>
      <c r="L33" s="149" t="s">
        <v>426</v>
      </c>
      <c r="M33" s="149"/>
      <c r="N33" s="63"/>
      <c r="O33" s="63"/>
      <c r="P33" s="63"/>
      <c r="Q33" s="63"/>
      <c r="R33" s="63"/>
      <c r="S33" s="63"/>
      <c r="T33" s="63"/>
      <c r="U33" s="63"/>
    </row>
    <row r="34" spans="1:21">
      <c r="A34" s="149" t="s">
        <v>309</v>
      </c>
      <c r="B34" s="149"/>
      <c r="C34" s="149"/>
      <c r="D34" s="149"/>
      <c r="E34" s="149"/>
      <c r="F34" s="63"/>
      <c r="G34" s="63"/>
      <c r="H34" s="63"/>
      <c r="I34" s="63"/>
      <c r="J34" s="63"/>
      <c r="K34" s="87"/>
      <c r="L34" s="149" t="s">
        <v>427</v>
      </c>
      <c r="M34" s="149"/>
      <c r="N34" s="63"/>
      <c r="O34" s="63"/>
      <c r="P34" s="63"/>
      <c r="Q34" s="63"/>
      <c r="R34" s="63"/>
      <c r="S34" s="63"/>
      <c r="T34" s="63"/>
      <c r="U34" s="63"/>
    </row>
    <row r="35" spans="1:21">
      <c r="A35" s="149" t="s">
        <v>310</v>
      </c>
      <c r="B35" s="149"/>
      <c r="C35" s="149"/>
      <c r="D35" s="149"/>
      <c r="E35" s="149"/>
      <c r="F35" s="63"/>
      <c r="G35" s="63"/>
      <c r="H35" s="63"/>
      <c r="I35" s="63"/>
      <c r="J35" s="63"/>
      <c r="K35" s="87"/>
      <c r="L35" s="149" t="s">
        <v>428</v>
      </c>
      <c r="M35" s="149"/>
      <c r="N35" s="63"/>
      <c r="O35" s="63"/>
      <c r="P35" s="63"/>
      <c r="Q35" s="63"/>
      <c r="R35" s="63"/>
      <c r="S35" s="63"/>
      <c r="T35" s="63"/>
      <c r="U35" s="63"/>
    </row>
    <row r="36" spans="1:21">
      <c r="A36" s="149" t="s">
        <v>311</v>
      </c>
      <c r="B36" s="149"/>
      <c r="C36" s="149"/>
      <c r="D36" s="149"/>
      <c r="E36" s="149"/>
      <c r="F36" s="63"/>
      <c r="G36" s="63"/>
      <c r="H36" s="63"/>
      <c r="I36" s="63"/>
      <c r="J36" s="63"/>
      <c r="K36" s="87"/>
      <c r="L36" s="149" t="s">
        <v>431</v>
      </c>
      <c r="M36" s="63"/>
      <c r="N36" s="63"/>
      <c r="O36" s="63"/>
      <c r="P36" s="63"/>
      <c r="Q36" s="63"/>
      <c r="R36" s="63"/>
      <c r="S36" s="63"/>
      <c r="T36" s="63"/>
      <c r="U36" s="63"/>
    </row>
    <row r="37" spans="1:21">
      <c r="A37" s="149" t="s">
        <v>312</v>
      </c>
      <c r="B37" s="149"/>
      <c r="C37" s="149"/>
      <c r="D37" s="149"/>
      <c r="E37" s="149"/>
      <c r="F37" s="63"/>
      <c r="G37" s="63"/>
      <c r="H37" s="63"/>
      <c r="I37" s="63"/>
      <c r="J37" s="63"/>
      <c r="K37" s="87"/>
      <c r="L37" s="87"/>
      <c r="M37" s="63"/>
      <c r="N37" s="63"/>
      <c r="O37" s="63"/>
      <c r="P37" s="63"/>
      <c r="Q37" s="63"/>
      <c r="R37" s="63"/>
      <c r="S37" s="63"/>
      <c r="T37" s="63"/>
      <c r="U37" s="63"/>
    </row>
    <row r="38" spans="1:21">
      <c r="A38" s="149" t="s">
        <v>313</v>
      </c>
      <c r="B38" s="149"/>
      <c r="C38" s="149"/>
      <c r="D38" s="149"/>
      <c r="E38" s="149"/>
      <c r="F38" s="63"/>
      <c r="G38" s="63"/>
      <c r="H38" s="63"/>
      <c r="I38" s="63"/>
      <c r="J38" s="63"/>
      <c r="K38" s="87"/>
      <c r="L38" s="117" t="s">
        <v>432</v>
      </c>
      <c r="M38" s="63"/>
      <c r="N38" s="63"/>
      <c r="O38" s="63"/>
      <c r="P38" s="63"/>
      <c r="Q38" s="63"/>
      <c r="R38" s="63"/>
      <c r="S38" s="63"/>
      <c r="T38" s="63"/>
      <c r="U38" s="63"/>
    </row>
    <row r="39" spans="1:21">
      <c r="A39" s="149" t="s">
        <v>314</v>
      </c>
      <c r="B39" s="149"/>
      <c r="C39" s="149"/>
      <c r="D39" s="149"/>
      <c r="E39" s="149"/>
      <c r="F39" s="63"/>
      <c r="G39" s="63"/>
      <c r="H39" s="63"/>
      <c r="I39" s="63"/>
      <c r="J39" s="63"/>
      <c r="K39" s="87"/>
      <c r="L39" s="149" t="s">
        <v>667</v>
      </c>
      <c r="M39" s="63"/>
      <c r="N39" s="63"/>
      <c r="O39" s="63"/>
      <c r="P39" s="63"/>
      <c r="Q39" s="63"/>
      <c r="R39" s="63"/>
      <c r="S39" s="63"/>
      <c r="T39" s="63"/>
      <c r="U39" s="63"/>
    </row>
    <row r="40" spans="1:21">
      <c r="A40" s="149" t="s">
        <v>315</v>
      </c>
      <c r="B40" s="149"/>
      <c r="C40" s="149"/>
      <c r="D40" s="149"/>
      <c r="E40" s="149"/>
      <c r="F40" s="63"/>
      <c r="G40" s="63"/>
      <c r="H40" s="63"/>
      <c r="I40" s="63"/>
      <c r="J40" s="63"/>
      <c r="K40" s="87"/>
      <c r="L40" s="142" t="s">
        <v>668</v>
      </c>
      <c r="M40" s="63"/>
      <c r="N40" s="63"/>
      <c r="O40" s="63"/>
      <c r="P40" s="63"/>
      <c r="Q40" s="63"/>
      <c r="R40" s="63"/>
      <c r="S40" s="63"/>
      <c r="T40" s="63"/>
      <c r="U40" s="63"/>
    </row>
    <row r="41" spans="1:21">
      <c r="A41" s="149" t="s">
        <v>316</v>
      </c>
      <c r="B41" s="149"/>
      <c r="C41" s="149"/>
      <c r="D41" s="149"/>
      <c r="E41" s="149"/>
      <c r="F41" s="63"/>
      <c r="G41" s="63"/>
      <c r="H41" s="63"/>
      <c r="I41" s="63"/>
      <c r="J41" s="63"/>
      <c r="K41" s="87"/>
      <c r="L41" s="149" t="s">
        <v>669</v>
      </c>
      <c r="M41" s="63"/>
      <c r="N41" s="63"/>
      <c r="O41" s="63"/>
      <c r="P41" s="63"/>
      <c r="Q41" s="63"/>
      <c r="R41" s="63"/>
      <c r="S41" s="63"/>
      <c r="T41" s="63"/>
      <c r="U41" s="63"/>
    </row>
    <row r="42" spans="1:21">
      <c r="A42" s="149" t="s">
        <v>317</v>
      </c>
      <c r="B42" s="149"/>
      <c r="C42" s="149"/>
      <c r="D42" s="149"/>
      <c r="E42" s="149"/>
      <c r="F42" s="63"/>
      <c r="G42" s="63"/>
      <c r="H42" s="63"/>
      <c r="I42" s="63"/>
      <c r="J42" s="63"/>
      <c r="K42" s="87"/>
      <c r="L42" s="142" t="s">
        <v>670</v>
      </c>
      <c r="M42" s="63"/>
      <c r="N42" s="63"/>
      <c r="O42" s="63"/>
      <c r="P42" s="63"/>
      <c r="Q42" s="63"/>
      <c r="R42" s="63"/>
      <c r="S42" s="63"/>
      <c r="T42" s="63"/>
      <c r="U42" s="63"/>
    </row>
    <row r="43" spans="1:21">
      <c r="A43" s="149" t="s">
        <v>318</v>
      </c>
      <c r="B43" s="149"/>
      <c r="C43" s="149"/>
      <c r="D43" s="149"/>
      <c r="E43" s="149"/>
      <c r="F43" s="63"/>
      <c r="G43" s="63"/>
      <c r="H43" s="63"/>
      <c r="I43" s="63"/>
      <c r="J43" s="63"/>
      <c r="K43" s="87"/>
      <c r="L43" s="142" t="s">
        <v>671</v>
      </c>
      <c r="M43" s="63"/>
      <c r="N43" s="63"/>
      <c r="O43" s="63"/>
      <c r="P43" s="63"/>
      <c r="Q43" s="63"/>
      <c r="R43" s="63"/>
      <c r="S43" s="63"/>
      <c r="T43" s="63"/>
      <c r="U43" s="63"/>
    </row>
    <row r="44" spans="1:21">
      <c r="A44" s="149" t="s">
        <v>319</v>
      </c>
      <c r="B44" s="149"/>
      <c r="C44" s="149"/>
      <c r="D44" s="149"/>
      <c r="E44" s="149"/>
      <c r="F44" s="63"/>
      <c r="G44" s="63"/>
      <c r="H44" s="63"/>
      <c r="I44" s="63"/>
      <c r="J44" s="63"/>
      <c r="K44" s="87"/>
      <c r="L44" s="142" t="s">
        <v>672</v>
      </c>
      <c r="M44" s="63"/>
      <c r="N44" s="63"/>
      <c r="O44" s="63"/>
      <c r="P44" s="63"/>
      <c r="Q44" s="63"/>
      <c r="R44" s="63"/>
      <c r="S44" s="63"/>
      <c r="T44" s="63"/>
      <c r="U44" s="63"/>
    </row>
    <row r="45" spans="1:21">
      <c r="A45" s="149" t="s">
        <v>320</v>
      </c>
      <c r="B45" s="149"/>
      <c r="C45" s="149"/>
      <c r="D45" s="149"/>
      <c r="E45" s="149"/>
      <c r="F45" s="63"/>
      <c r="G45" s="63"/>
      <c r="H45" s="63"/>
      <c r="I45" s="63"/>
      <c r="J45" s="63"/>
      <c r="K45" s="87"/>
      <c r="L45" s="142" t="s">
        <v>673</v>
      </c>
      <c r="M45" s="63"/>
      <c r="N45" s="63"/>
      <c r="O45" s="63"/>
      <c r="P45" s="63"/>
      <c r="Q45" s="63"/>
      <c r="R45" s="63"/>
      <c r="S45" s="63"/>
      <c r="T45" s="63"/>
      <c r="U45" s="63"/>
    </row>
    <row r="46" spans="1:21">
      <c r="A46" s="149" t="s">
        <v>321</v>
      </c>
      <c r="B46" s="149"/>
      <c r="C46" s="149"/>
      <c r="D46" s="149"/>
      <c r="E46" s="149"/>
      <c r="F46" s="63"/>
      <c r="G46" s="63"/>
      <c r="H46" s="63"/>
      <c r="I46" s="63"/>
      <c r="J46" s="63"/>
      <c r="K46" s="87"/>
      <c r="L46" s="149" t="s">
        <v>433</v>
      </c>
      <c r="M46" s="63"/>
      <c r="N46" s="63"/>
      <c r="O46" s="63"/>
      <c r="P46" s="63"/>
      <c r="Q46" s="63"/>
      <c r="R46" s="63"/>
      <c r="S46" s="63"/>
      <c r="T46" s="63"/>
      <c r="U46" s="63"/>
    </row>
    <row r="47" spans="1:21">
      <c r="A47" s="149"/>
      <c r="B47" s="149"/>
      <c r="C47" s="149"/>
      <c r="D47" s="149"/>
      <c r="E47" s="149"/>
      <c r="F47" s="63"/>
      <c r="G47" s="63"/>
      <c r="H47" s="63"/>
      <c r="I47" s="63"/>
      <c r="J47" s="63"/>
      <c r="K47" s="87"/>
      <c r="L47" s="149" t="s">
        <v>674</v>
      </c>
      <c r="M47" s="63"/>
      <c r="N47" s="63"/>
      <c r="O47" s="63"/>
      <c r="P47" s="63"/>
      <c r="Q47" s="63"/>
      <c r="R47" s="63"/>
      <c r="S47" s="63"/>
      <c r="T47" s="63"/>
      <c r="U47" s="63"/>
    </row>
    <row r="48" spans="1:21">
      <c r="A48" s="117" t="s">
        <v>414</v>
      </c>
      <c r="B48" s="149"/>
      <c r="C48" s="149"/>
      <c r="D48" s="149"/>
      <c r="E48" s="149"/>
      <c r="F48" s="63"/>
      <c r="G48" s="63"/>
      <c r="H48" s="63"/>
      <c r="I48" s="63"/>
      <c r="J48" s="63"/>
      <c r="K48" s="87"/>
      <c r="L48" s="142" t="s">
        <v>675</v>
      </c>
      <c r="M48" s="63"/>
      <c r="N48" s="63"/>
      <c r="O48" s="63"/>
      <c r="P48" s="63"/>
      <c r="Q48" s="63"/>
      <c r="R48" s="63"/>
      <c r="S48" s="63"/>
      <c r="T48" s="63"/>
      <c r="U48" s="63"/>
    </row>
    <row r="49" spans="1:21">
      <c r="A49" s="149" t="s">
        <v>322</v>
      </c>
      <c r="B49" s="149"/>
      <c r="C49" s="149"/>
      <c r="D49" s="149"/>
      <c r="E49" s="149"/>
      <c r="F49" s="63"/>
      <c r="G49" s="63"/>
      <c r="H49" s="63"/>
      <c r="I49" s="63"/>
      <c r="J49" s="63"/>
      <c r="K49" s="87"/>
      <c r="L49" s="142" t="s">
        <v>676</v>
      </c>
      <c r="M49" s="63"/>
      <c r="N49" s="63"/>
      <c r="O49" s="63"/>
      <c r="P49" s="63"/>
      <c r="Q49" s="63"/>
      <c r="R49" s="63"/>
      <c r="S49" s="63"/>
      <c r="T49" s="63"/>
      <c r="U49" s="63"/>
    </row>
    <row r="50" spans="1:21">
      <c r="A50" s="149" t="s">
        <v>323</v>
      </c>
      <c r="B50" s="149"/>
      <c r="C50" s="149"/>
      <c r="D50" s="149"/>
      <c r="E50" s="149"/>
      <c r="F50" s="63"/>
      <c r="G50" s="63"/>
      <c r="H50" s="63"/>
      <c r="I50" s="63"/>
      <c r="J50" s="63"/>
      <c r="K50" s="87"/>
      <c r="L50" s="142" t="s">
        <v>677</v>
      </c>
      <c r="M50" s="63"/>
      <c r="N50" s="63"/>
      <c r="O50" s="63"/>
      <c r="P50" s="63"/>
      <c r="Q50" s="63"/>
      <c r="R50" s="63"/>
      <c r="S50" s="63"/>
      <c r="T50" s="63"/>
      <c r="U50" s="63"/>
    </row>
    <row r="51" spans="1:21">
      <c r="A51" s="149" t="s">
        <v>324</v>
      </c>
      <c r="B51" s="149"/>
      <c r="C51" s="149"/>
      <c r="D51" s="149"/>
      <c r="E51" s="149"/>
      <c r="F51" s="63"/>
      <c r="G51" s="63"/>
      <c r="H51" s="63"/>
      <c r="I51" s="63"/>
      <c r="J51" s="63"/>
      <c r="K51" s="87"/>
      <c r="L51" s="149" t="s">
        <v>678</v>
      </c>
      <c r="M51" s="63"/>
      <c r="N51" s="63"/>
      <c r="O51" s="63"/>
      <c r="P51" s="63"/>
      <c r="Q51" s="63"/>
      <c r="R51" s="63"/>
      <c r="S51" s="63"/>
      <c r="T51" s="63"/>
      <c r="U51" s="63"/>
    </row>
    <row r="52" spans="1:21">
      <c r="A52" s="149" t="s">
        <v>325</v>
      </c>
      <c r="B52" s="149"/>
      <c r="C52" s="149"/>
      <c r="D52" s="149"/>
      <c r="E52" s="149"/>
      <c r="F52" s="63"/>
      <c r="G52" s="63"/>
      <c r="H52" s="63"/>
      <c r="I52" s="63"/>
      <c r="J52" s="63"/>
      <c r="K52" s="87"/>
      <c r="L52" s="142" t="s">
        <v>679</v>
      </c>
      <c r="M52" s="63"/>
      <c r="N52" s="63"/>
      <c r="O52" s="63"/>
      <c r="P52" s="63"/>
      <c r="Q52" s="63"/>
      <c r="R52" s="63"/>
      <c r="S52" s="63"/>
      <c r="T52" s="63"/>
      <c r="U52" s="63"/>
    </row>
    <row r="53" spans="1:21">
      <c r="A53" s="149" t="s">
        <v>326</v>
      </c>
      <c r="B53" s="149"/>
      <c r="C53" s="149"/>
      <c r="D53" s="149"/>
      <c r="E53" s="149"/>
      <c r="F53" s="63"/>
      <c r="G53" s="63"/>
      <c r="H53" s="63"/>
      <c r="I53" s="63"/>
      <c r="J53" s="63"/>
      <c r="K53" s="87"/>
      <c r="L53" s="149" t="s">
        <v>434</v>
      </c>
      <c r="M53" s="63"/>
      <c r="N53" s="63"/>
      <c r="O53" s="63"/>
      <c r="P53" s="63"/>
      <c r="Q53" s="63"/>
      <c r="R53" s="63"/>
      <c r="S53" s="63"/>
      <c r="T53" s="63"/>
      <c r="U53" s="63"/>
    </row>
    <row r="54" spans="1:21">
      <c r="A54" s="149" t="s">
        <v>327</v>
      </c>
      <c r="B54" s="149"/>
      <c r="C54" s="149"/>
      <c r="D54" s="149"/>
      <c r="E54" s="149"/>
      <c r="F54" s="63"/>
      <c r="G54" s="63"/>
      <c r="H54" s="63"/>
      <c r="I54" s="63"/>
      <c r="J54" s="63"/>
      <c r="K54" s="87"/>
      <c r="L54" s="149" t="s">
        <v>680</v>
      </c>
      <c r="M54" s="63"/>
      <c r="N54" s="63"/>
      <c r="O54" s="63"/>
      <c r="P54" s="63"/>
      <c r="Q54" s="63"/>
      <c r="R54" s="63"/>
      <c r="S54" s="63"/>
      <c r="T54" s="63"/>
      <c r="U54" s="63"/>
    </row>
    <row r="55" spans="1:21">
      <c r="A55" s="149" t="s">
        <v>328</v>
      </c>
      <c r="B55" s="149"/>
      <c r="C55" s="149"/>
      <c r="D55" s="149"/>
      <c r="E55" s="149"/>
      <c r="F55" s="63"/>
      <c r="G55" s="63"/>
      <c r="H55" s="63"/>
      <c r="I55" s="63"/>
      <c r="J55" s="63"/>
      <c r="K55" s="87"/>
      <c r="L55" s="142" t="s">
        <v>681</v>
      </c>
      <c r="M55" s="63"/>
      <c r="N55" s="63"/>
      <c r="O55" s="63"/>
      <c r="P55" s="63"/>
      <c r="Q55" s="63"/>
      <c r="R55" s="63"/>
      <c r="S55" s="63"/>
      <c r="T55" s="63"/>
      <c r="U55" s="63"/>
    </row>
    <row r="56" spans="1:21">
      <c r="A56" s="149" t="s">
        <v>329</v>
      </c>
      <c r="B56" s="149"/>
      <c r="C56" s="149"/>
      <c r="D56" s="149"/>
      <c r="E56" s="149"/>
      <c r="F56" s="63"/>
      <c r="G56" s="63"/>
      <c r="H56" s="63"/>
      <c r="I56" s="63"/>
      <c r="J56" s="63"/>
      <c r="K56" s="87"/>
      <c r="L56" s="87"/>
      <c r="M56" s="63"/>
      <c r="N56" s="63"/>
      <c r="O56" s="63"/>
      <c r="P56" s="63"/>
      <c r="Q56" s="63"/>
      <c r="R56" s="63"/>
      <c r="S56" s="63"/>
      <c r="T56" s="63"/>
      <c r="U56" s="63"/>
    </row>
    <row r="57" spans="1:21">
      <c r="A57" s="149" t="s">
        <v>415</v>
      </c>
      <c r="B57" s="149"/>
      <c r="C57" s="149"/>
      <c r="D57" s="149"/>
      <c r="E57" s="149"/>
      <c r="F57" s="63"/>
      <c r="G57" s="63"/>
      <c r="H57" s="63"/>
      <c r="I57" s="63"/>
      <c r="J57" s="63"/>
      <c r="K57" s="87"/>
      <c r="L57" s="87"/>
      <c r="M57" s="63"/>
      <c r="N57" s="63"/>
      <c r="O57" s="63"/>
      <c r="P57" s="63"/>
      <c r="Q57" s="63"/>
      <c r="R57" s="63"/>
      <c r="S57" s="63"/>
      <c r="T57" s="63"/>
      <c r="U57" s="63"/>
    </row>
    <row r="58" spans="1:21">
      <c r="A58" s="63"/>
      <c r="B58" s="63"/>
      <c r="C58" s="63"/>
      <c r="D58" s="63"/>
      <c r="E58" s="63"/>
      <c r="F58" s="63"/>
      <c r="G58" s="63"/>
      <c r="H58" s="63"/>
      <c r="I58" s="63"/>
      <c r="J58" s="63"/>
      <c r="K58" s="87"/>
      <c r="L58" s="87"/>
      <c r="M58" s="63"/>
      <c r="N58" s="63"/>
      <c r="O58" s="63"/>
      <c r="P58" s="1240"/>
      <c r="Q58" s="1240"/>
      <c r="R58" s="1240"/>
      <c r="S58" s="1240"/>
      <c r="T58" s="1240"/>
      <c r="U58" s="1240"/>
    </row>
    <row r="59" spans="1:21" ht="15" customHeight="1">
      <c r="A59" s="32"/>
      <c r="B59" s="32"/>
      <c r="C59" s="32"/>
      <c r="D59" s="32"/>
      <c r="E59" s="32"/>
      <c r="F59" s="32"/>
      <c r="G59" s="1237" t="s">
        <v>435</v>
      </c>
      <c r="H59" s="703"/>
      <c r="I59" s="703"/>
      <c r="J59" s="703"/>
      <c r="K59" s="703"/>
      <c r="L59" s="703"/>
      <c r="M59" s="703"/>
      <c r="N59" s="703"/>
      <c r="O59" s="32"/>
      <c r="P59" s="366"/>
      <c r="Q59" s="1241" t="str">
        <f>'ｇ-共通'!F17</f>
        <v>２０１９年１月１日</v>
      </c>
      <c r="R59" s="1241"/>
      <c r="S59" s="1241"/>
      <c r="T59" s="1241"/>
      <c r="U59" s="1241"/>
    </row>
    <row r="60" spans="1:21" ht="15" customHeight="1" thickBot="1">
      <c r="A60" s="32"/>
      <c r="B60" s="32"/>
      <c r="C60" s="32"/>
      <c r="D60" s="32"/>
      <c r="E60" s="32"/>
      <c r="F60" s="32"/>
      <c r="G60" s="1238"/>
      <c r="H60" s="1238"/>
      <c r="I60" s="1238"/>
      <c r="J60" s="1238"/>
      <c r="K60" s="1238"/>
      <c r="L60" s="1238"/>
      <c r="M60" s="1238"/>
      <c r="N60" s="1238"/>
      <c r="O60" s="32"/>
      <c r="P60" s="32"/>
      <c r="Q60" s="32"/>
      <c r="R60" s="32"/>
      <c r="S60" s="32"/>
      <c r="T60" s="32"/>
      <c r="U60" s="32"/>
    </row>
    <row r="61" spans="1:21" ht="8.25" customHeight="1" thickTop="1">
      <c r="G61" s="15"/>
      <c r="H61" s="15"/>
      <c r="I61" s="15"/>
      <c r="J61" s="15"/>
      <c r="K61" s="15"/>
      <c r="L61" s="15"/>
      <c r="M61" s="15"/>
      <c r="N61" s="15"/>
    </row>
    <row r="62" spans="1:21">
      <c r="O62" s="1239" t="str">
        <f>'ｇ-共通'!J44</f>
        <v>　　　　年　　月　　日</v>
      </c>
      <c r="P62" s="1239"/>
      <c r="Q62" s="1239"/>
      <c r="R62" s="1239"/>
      <c r="S62" s="1239"/>
      <c r="T62" t="s">
        <v>682</v>
      </c>
    </row>
    <row r="63" spans="1:21">
      <c r="M63" s="896" t="s">
        <v>436</v>
      </c>
      <c r="N63" s="896"/>
    </row>
    <row r="64" spans="1:21" ht="14.25" thickBot="1">
      <c r="O64" s="1239" t="str">
        <f>'ｇ-共通'!J46</f>
        <v>　　　　年　　月　　日</v>
      </c>
      <c r="P64" s="1239"/>
      <c r="Q64" s="1239"/>
      <c r="R64" s="1239"/>
      <c r="S64" s="1239"/>
      <c r="T64" t="s">
        <v>683</v>
      </c>
    </row>
    <row r="65" spans="1:21" ht="13.5" customHeight="1">
      <c r="A65" s="154"/>
      <c r="B65" s="155"/>
      <c r="C65" s="155"/>
      <c r="D65" s="156"/>
      <c r="E65" s="368"/>
      <c r="F65" s="1242" t="str">
        <f>'ｇ-共通'!F6</f>
        <v>川口栄町計画新築工事</v>
      </c>
      <c r="G65" s="1242"/>
      <c r="H65" s="1242"/>
      <c r="I65" s="1242"/>
      <c r="J65" s="1242"/>
      <c r="K65" s="1242"/>
      <c r="L65" s="1242"/>
      <c r="M65" s="1242"/>
      <c r="N65" s="1242"/>
      <c r="O65" s="1242"/>
      <c r="P65" s="1242"/>
      <c r="Q65" s="1242"/>
      <c r="R65" s="1242"/>
      <c r="S65" s="1228" t="s">
        <v>520</v>
      </c>
      <c r="T65" s="1228"/>
      <c r="U65" s="1229"/>
    </row>
    <row r="66" spans="1:21" ht="13.5" customHeight="1">
      <c r="A66" s="1226" t="s">
        <v>572</v>
      </c>
      <c r="B66" s="849"/>
      <c r="C66" s="849"/>
      <c r="D66" s="1227"/>
      <c r="E66" s="369"/>
      <c r="F66" s="1243"/>
      <c r="G66" s="1243"/>
      <c r="H66" s="1243"/>
      <c r="I66" s="1243"/>
      <c r="J66" s="1243"/>
      <c r="K66" s="1243"/>
      <c r="L66" s="1243"/>
      <c r="M66" s="1243"/>
      <c r="N66" s="1243"/>
      <c r="O66" s="1243"/>
      <c r="P66" s="1243"/>
      <c r="Q66" s="1243"/>
      <c r="R66" s="1243"/>
      <c r="S66" s="1230"/>
      <c r="T66" s="1230"/>
      <c r="U66" s="1231"/>
    </row>
    <row r="67" spans="1:21" ht="13.5" customHeight="1">
      <c r="A67" s="158"/>
      <c r="B67" s="62"/>
      <c r="C67" s="62"/>
      <c r="D67" s="153"/>
      <c r="E67" s="370"/>
      <c r="F67" s="1244"/>
      <c r="G67" s="1244"/>
      <c r="H67" s="1244"/>
      <c r="I67" s="1244"/>
      <c r="J67" s="1244"/>
      <c r="K67" s="1244"/>
      <c r="L67" s="1244"/>
      <c r="M67" s="1244"/>
      <c r="N67" s="1244"/>
      <c r="O67" s="1244"/>
      <c r="P67" s="1244"/>
      <c r="Q67" s="1244"/>
      <c r="R67" s="1244"/>
      <c r="S67" s="1232"/>
      <c r="T67" s="1232"/>
      <c r="U67" s="1233"/>
    </row>
    <row r="68" spans="1:21">
      <c r="A68" s="157"/>
      <c r="B68" s="81"/>
      <c r="C68" s="81"/>
      <c r="D68" s="152"/>
      <c r="E68" s="1234"/>
      <c r="F68" s="750"/>
      <c r="G68" s="750"/>
      <c r="H68" s="750"/>
      <c r="I68" s="750"/>
      <c r="J68" s="750"/>
      <c r="K68" s="750"/>
      <c r="L68" s="750" t="s">
        <v>544</v>
      </c>
      <c r="M68" s="750"/>
      <c r="N68" s="750" t="s">
        <v>686</v>
      </c>
      <c r="O68" s="750">
        <f>'ｇ-共通'!F27</f>
        <v>0</v>
      </c>
      <c r="P68" s="750"/>
      <c r="Q68" s="750"/>
      <c r="R68" s="750"/>
      <c r="S68" s="750"/>
      <c r="T68" s="750"/>
      <c r="U68" s="751"/>
    </row>
    <row r="69" spans="1:21">
      <c r="A69" s="1226" t="s">
        <v>437</v>
      </c>
      <c r="B69" s="849"/>
      <c r="C69" s="849"/>
      <c r="D69" s="1227"/>
      <c r="E69" s="591"/>
      <c r="F69" s="592"/>
      <c r="G69" s="592"/>
      <c r="H69" s="592"/>
      <c r="I69" s="592"/>
      <c r="J69" s="592"/>
      <c r="K69" s="592"/>
      <c r="L69" s="592"/>
      <c r="M69" s="592"/>
      <c r="N69" s="592"/>
      <c r="O69" s="592"/>
      <c r="P69" s="592"/>
      <c r="Q69" s="592"/>
      <c r="R69" s="592"/>
      <c r="S69" s="592"/>
      <c r="T69" s="592"/>
      <c r="U69" s="593"/>
    </row>
    <row r="70" spans="1:21">
      <c r="A70" s="157"/>
      <c r="B70" s="81"/>
      <c r="C70" s="81"/>
      <c r="D70" s="152"/>
      <c r="E70" s="814"/>
      <c r="F70" s="742"/>
      <c r="G70" s="742"/>
      <c r="H70" s="742"/>
      <c r="I70" s="742"/>
      <c r="J70" s="742"/>
      <c r="K70" s="742"/>
      <c r="L70" s="742"/>
      <c r="M70" s="742"/>
      <c r="N70" s="742"/>
      <c r="O70" s="742"/>
      <c r="P70" s="742"/>
      <c r="Q70" s="742"/>
      <c r="R70" s="742"/>
      <c r="S70" s="742"/>
      <c r="T70" s="742"/>
      <c r="U70" s="743"/>
    </row>
    <row r="71" spans="1:21">
      <c r="A71" s="159"/>
      <c r="B71" s="150"/>
      <c r="C71" s="150"/>
      <c r="D71" s="151"/>
      <c r="E71" s="1234">
        <f>'ｇ-共通'!F25</f>
        <v>0</v>
      </c>
      <c r="F71" s="750"/>
      <c r="G71" s="750"/>
      <c r="H71" s="750"/>
      <c r="I71" s="750"/>
      <c r="J71" s="750"/>
      <c r="K71" s="750"/>
      <c r="L71" s="750"/>
      <c r="M71" s="750"/>
      <c r="N71" s="750"/>
      <c r="O71" s="750"/>
      <c r="P71" s="750"/>
      <c r="Q71" s="750"/>
      <c r="R71" s="750"/>
      <c r="S71" s="750"/>
      <c r="T71" s="750"/>
      <c r="U71" s="751"/>
    </row>
    <row r="72" spans="1:21">
      <c r="A72" s="1226" t="s">
        <v>438</v>
      </c>
      <c r="B72" s="849"/>
      <c r="C72" s="849"/>
      <c r="D72" s="1227"/>
      <c r="E72" s="591"/>
      <c r="F72" s="592"/>
      <c r="G72" s="592"/>
      <c r="H72" s="592"/>
      <c r="I72" s="592"/>
      <c r="J72" s="592"/>
      <c r="K72" s="592"/>
      <c r="L72" s="592"/>
      <c r="M72" s="592"/>
      <c r="N72" s="592"/>
      <c r="O72" s="592"/>
      <c r="P72" s="592"/>
      <c r="Q72" s="592"/>
      <c r="R72" s="592"/>
      <c r="S72" s="592"/>
      <c r="T72" s="592"/>
      <c r="U72" s="593"/>
    </row>
    <row r="73" spans="1:21">
      <c r="A73" s="158"/>
      <c r="B73" s="62"/>
      <c r="C73" s="62"/>
      <c r="D73" s="153"/>
      <c r="E73" s="814"/>
      <c r="F73" s="742"/>
      <c r="G73" s="742"/>
      <c r="H73" s="742"/>
      <c r="I73" s="742"/>
      <c r="J73" s="742"/>
      <c r="K73" s="742"/>
      <c r="L73" s="742"/>
      <c r="M73" s="742"/>
      <c r="N73" s="742"/>
      <c r="O73" s="742"/>
      <c r="P73" s="742"/>
      <c r="Q73" s="742"/>
      <c r="R73" s="742"/>
      <c r="S73" s="742"/>
      <c r="T73" s="742"/>
      <c r="U73" s="743"/>
    </row>
    <row r="74" spans="1:21">
      <c r="A74" s="157"/>
      <c r="B74" s="81"/>
      <c r="C74" s="81"/>
      <c r="D74" s="152"/>
      <c r="E74" s="1234"/>
      <c r="F74" s="750"/>
      <c r="G74" s="750"/>
      <c r="H74" s="750"/>
      <c r="I74" s="750"/>
      <c r="J74" s="750"/>
      <c r="K74" s="750"/>
      <c r="L74" s="750"/>
      <c r="M74" s="750"/>
      <c r="N74" s="750"/>
      <c r="O74" s="750"/>
      <c r="P74" s="750" t="s">
        <v>685</v>
      </c>
      <c r="Q74" s="750"/>
      <c r="R74" s="750"/>
      <c r="S74" s="750"/>
      <c r="T74" s="1259" t="s">
        <v>684</v>
      </c>
      <c r="U74" s="1260"/>
    </row>
    <row r="75" spans="1:21">
      <c r="A75" s="1226" t="s">
        <v>439</v>
      </c>
      <c r="B75" s="849"/>
      <c r="C75" s="849"/>
      <c r="D75" s="1227"/>
      <c r="E75" s="591"/>
      <c r="F75" s="592"/>
      <c r="G75" s="592"/>
      <c r="H75" s="592"/>
      <c r="I75" s="592"/>
      <c r="J75" s="592"/>
      <c r="K75" s="592"/>
      <c r="L75" s="592"/>
      <c r="M75" s="592"/>
      <c r="N75" s="592"/>
      <c r="O75" s="592"/>
      <c r="P75" s="592"/>
      <c r="Q75" s="592"/>
      <c r="R75" s="592"/>
      <c r="S75" s="592"/>
      <c r="T75" s="578"/>
      <c r="U75" s="579"/>
    </row>
    <row r="76" spans="1:21">
      <c r="A76" s="157"/>
      <c r="B76" s="81"/>
      <c r="C76" s="81"/>
      <c r="D76" s="152"/>
      <c r="E76" s="814"/>
      <c r="F76" s="742"/>
      <c r="G76" s="742"/>
      <c r="H76" s="742"/>
      <c r="I76" s="742"/>
      <c r="J76" s="742"/>
      <c r="K76" s="742"/>
      <c r="L76" s="742"/>
      <c r="M76" s="742"/>
      <c r="N76" s="742"/>
      <c r="O76" s="742"/>
      <c r="P76" s="742"/>
      <c r="Q76" s="742"/>
      <c r="R76" s="742"/>
      <c r="S76" s="742"/>
      <c r="T76" s="1261"/>
      <c r="U76" s="1262"/>
    </row>
    <row r="77" spans="1:21">
      <c r="A77" s="1263" t="s">
        <v>767</v>
      </c>
      <c r="B77" s="733"/>
      <c r="C77" s="733"/>
      <c r="D77" s="734"/>
      <c r="E77" s="1234"/>
      <c r="F77" s="750"/>
      <c r="G77" s="750"/>
      <c r="H77" s="750"/>
      <c r="I77" s="750"/>
      <c r="J77" s="750"/>
      <c r="K77" s="750"/>
      <c r="L77" s="750"/>
      <c r="M77" s="750"/>
      <c r="N77" s="750"/>
      <c r="O77" s="750"/>
      <c r="P77" s="750"/>
      <c r="Q77" s="750"/>
      <c r="R77" s="750"/>
      <c r="S77" s="750"/>
      <c r="T77" s="750"/>
      <c r="U77" s="751"/>
    </row>
    <row r="78" spans="1:21" ht="13.5" customHeight="1">
      <c r="A78" s="1257"/>
      <c r="B78" s="1258"/>
      <c r="C78" s="1258"/>
      <c r="D78" s="871"/>
      <c r="E78" s="591"/>
      <c r="F78" s="592"/>
      <c r="G78" s="592"/>
      <c r="H78" s="592"/>
      <c r="I78" s="592"/>
      <c r="J78" s="592"/>
      <c r="K78" s="592"/>
      <c r="L78" s="592"/>
      <c r="M78" s="592"/>
      <c r="N78" s="592"/>
      <c r="O78" s="592"/>
      <c r="P78" s="592"/>
      <c r="Q78" s="592"/>
      <c r="R78" s="592"/>
      <c r="S78" s="592"/>
      <c r="T78" s="592"/>
      <c r="U78" s="593"/>
    </row>
    <row r="79" spans="1:21">
      <c r="A79" s="735"/>
      <c r="B79" s="736"/>
      <c r="C79" s="736"/>
      <c r="D79" s="737"/>
      <c r="E79" s="814"/>
      <c r="F79" s="742"/>
      <c r="G79" s="742"/>
      <c r="H79" s="742"/>
      <c r="I79" s="742"/>
      <c r="J79" s="742"/>
      <c r="K79" s="742"/>
      <c r="L79" s="742"/>
      <c r="M79" s="742"/>
      <c r="N79" s="742"/>
      <c r="O79" s="742"/>
      <c r="P79" s="742"/>
      <c r="Q79" s="742"/>
      <c r="R79" s="742"/>
      <c r="S79" s="742"/>
      <c r="T79" s="742"/>
      <c r="U79" s="743"/>
    </row>
    <row r="80" spans="1:21">
      <c r="A80" s="157"/>
      <c r="B80" s="81"/>
      <c r="C80" s="81"/>
      <c r="D80" s="152"/>
      <c r="E80" s="1245"/>
      <c r="F80" s="1246"/>
      <c r="G80" s="1246"/>
      <c r="H80" s="1246"/>
      <c r="I80" s="1246"/>
      <c r="J80" s="1246"/>
      <c r="K80" s="1246"/>
      <c r="L80" s="1246"/>
      <c r="M80" s="1246"/>
      <c r="N80" s="1251" t="s">
        <v>766</v>
      </c>
      <c r="O80" s="1251"/>
      <c r="P80" s="1251"/>
      <c r="Q80" s="1251"/>
      <c r="R80" s="1251"/>
      <c r="S80" s="1251"/>
      <c r="T80" s="1251"/>
      <c r="U80" s="1252"/>
    </row>
    <row r="81" spans="1:24">
      <c r="A81" s="1226" t="s">
        <v>441</v>
      </c>
      <c r="B81" s="849"/>
      <c r="C81" s="849"/>
      <c r="D81" s="1227"/>
      <c r="E81" s="1247"/>
      <c r="F81" s="1248"/>
      <c r="G81" s="1248"/>
      <c r="H81" s="1248"/>
      <c r="I81" s="1248"/>
      <c r="J81" s="1248"/>
      <c r="K81" s="1248"/>
      <c r="L81" s="1248"/>
      <c r="M81" s="1248"/>
      <c r="N81" s="1253"/>
      <c r="O81" s="1253"/>
      <c r="P81" s="1253"/>
      <c r="Q81" s="1253"/>
      <c r="R81" s="1253"/>
      <c r="S81" s="1253"/>
      <c r="T81" s="1253"/>
      <c r="U81" s="1254"/>
    </row>
    <row r="82" spans="1:24">
      <c r="A82" s="157"/>
      <c r="B82" s="81"/>
      <c r="C82" s="81"/>
      <c r="D82" s="152"/>
      <c r="E82" s="1249"/>
      <c r="F82" s="1250"/>
      <c r="G82" s="1250"/>
      <c r="H82" s="1250"/>
      <c r="I82" s="1250"/>
      <c r="J82" s="1250"/>
      <c r="K82" s="1250"/>
      <c r="L82" s="1250"/>
      <c r="M82" s="1250"/>
      <c r="N82" s="1255"/>
      <c r="O82" s="1255"/>
      <c r="P82" s="1255"/>
      <c r="Q82" s="1255"/>
      <c r="R82" s="1255"/>
      <c r="S82" s="1255"/>
      <c r="T82" s="1255"/>
      <c r="U82" s="1256"/>
    </row>
    <row r="83" spans="1:24">
      <c r="A83" s="159"/>
      <c r="B83" s="150"/>
      <c r="C83" s="150"/>
      <c r="D83" s="151"/>
      <c r="E83" s="1234"/>
      <c r="F83" s="750"/>
      <c r="G83" s="750"/>
      <c r="H83" s="750"/>
      <c r="I83" s="750"/>
      <c r="J83" s="750"/>
      <c r="K83" s="750"/>
      <c r="L83" s="750"/>
      <c r="M83" s="750"/>
      <c r="N83" s="750"/>
      <c r="O83" s="750"/>
      <c r="P83" s="750"/>
      <c r="Q83" s="750"/>
      <c r="R83" s="750"/>
      <c r="S83" s="750"/>
      <c r="T83" s="750"/>
      <c r="U83" s="751"/>
    </row>
    <row r="84" spans="1:24">
      <c r="A84" s="1226" t="s">
        <v>442</v>
      </c>
      <c r="B84" s="849"/>
      <c r="C84" s="849"/>
      <c r="D84" s="1227"/>
      <c r="E84" s="591"/>
      <c r="F84" s="592"/>
      <c r="G84" s="592"/>
      <c r="H84" s="592"/>
      <c r="I84" s="592"/>
      <c r="J84" s="592"/>
      <c r="K84" s="592"/>
      <c r="L84" s="592"/>
      <c r="M84" s="592"/>
      <c r="N84" s="592"/>
      <c r="O84" s="592"/>
      <c r="P84" s="592"/>
      <c r="Q84" s="592"/>
      <c r="R84" s="592"/>
      <c r="S84" s="592"/>
      <c r="T84" s="592"/>
      <c r="U84" s="593"/>
    </row>
    <row r="85" spans="1:24">
      <c r="A85" s="158"/>
      <c r="B85" s="62"/>
      <c r="C85" s="62"/>
      <c r="D85" s="153"/>
      <c r="E85" s="814"/>
      <c r="F85" s="742"/>
      <c r="G85" s="742"/>
      <c r="H85" s="742"/>
      <c r="I85" s="742"/>
      <c r="J85" s="742"/>
      <c r="K85" s="742"/>
      <c r="L85" s="742"/>
      <c r="M85" s="742"/>
      <c r="N85" s="742"/>
      <c r="O85" s="742"/>
      <c r="P85" s="742"/>
      <c r="Q85" s="742"/>
      <c r="R85" s="742"/>
      <c r="S85" s="742"/>
      <c r="T85" s="742"/>
      <c r="U85" s="743"/>
    </row>
    <row r="86" spans="1:24">
      <c r="A86" s="54" t="s">
        <v>694</v>
      </c>
      <c r="B86" s="37"/>
      <c r="C86" s="37"/>
      <c r="D86" s="37"/>
      <c r="E86" s="37"/>
      <c r="F86" s="37"/>
      <c r="G86" s="37"/>
      <c r="H86" s="37"/>
      <c r="I86" s="37"/>
      <c r="J86" s="37"/>
      <c r="M86" s="37"/>
      <c r="N86" s="37"/>
      <c r="O86" s="37"/>
      <c r="P86" s="37"/>
      <c r="Q86" s="37"/>
      <c r="R86" s="37"/>
      <c r="S86" s="37"/>
      <c r="T86" s="37"/>
      <c r="U86" s="47"/>
      <c r="W86" s="197"/>
      <c r="X86" s="197"/>
    </row>
    <row r="87" spans="1:24">
      <c r="A87" s="54"/>
      <c r="B87" s="37"/>
      <c r="C87" s="37"/>
      <c r="D87" s="37"/>
      <c r="E87" s="37"/>
      <c r="F87" s="37"/>
      <c r="G87" s="37"/>
      <c r="H87" s="37"/>
      <c r="I87" s="37"/>
      <c r="J87" s="37"/>
      <c r="M87" s="37"/>
      <c r="N87" s="37"/>
      <c r="O87" s="37"/>
      <c r="P87" s="37"/>
      <c r="Q87" s="37"/>
      <c r="R87" s="37"/>
      <c r="S87" s="37"/>
      <c r="T87" s="37"/>
      <c r="U87" s="47"/>
      <c r="W87" s="197"/>
      <c r="X87" s="197"/>
    </row>
    <row r="88" spans="1:24">
      <c r="A88" s="54"/>
      <c r="B88" s="37"/>
      <c r="C88" s="37"/>
      <c r="D88" s="37"/>
      <c r="E88" s="37"/>
      <c r="F88" s="37"/>
      <c r="G88" s="37"/>
      <c r="H88" s="37"/>
      <c r="I88" s="37"/>
      <c r="J88" s="37"/>
      <c r="M88" s="37"/>
      <c r="N88" s="37"/>
      <c r="O88" s="37"/>
      <c r="P88" s="37"/>
      <c r="Q88" s="37"/>
      <c r="R88" s="37"/>
      <c r="S88" s="37"/>
      <c r="T88" s="37"/>
      <c r="U88" s="47"/>
      <c r="W88" s="197"/>
      <c r="X88" s="197"/>
    </row>
    <row r="89" spans="1:24">
      <c r="A89" s="54"/>
      <c r="B89" s="37"/>
      <c r="C89" s="37"/>
      <c r="D89" s="37"/>
      <c r="E89" s="37"/>
      <c r="F89" s="37"/>
      <c r="G89" s="37"/>
      <c r="H89" s="37"/>
      <c r="I89" s="37"/>
      <c r="J89" s="37"/>
      <c r="M89" s="37"/>
      <c r="N89" s="37"/>
      <c r="O89" s="37"/>
      <c r="P89" s="37"/>
      <c r="Q89" s="37"/>
      <c r="R89" s="37"/>
      <c r="S89" s="37"/>
      <c r="T89" s="37"/>
      <c r="U89" s="47"/>
      <c r="W89" s="197"/>
      <c r="X89" s="197"/>
    </row>
    <row r="90" spans="1:24">
      <c r="A90" s="54"/>
      <c r="B90" s="37"/>
      <c r="C90" s="37"/>
      <c r="D90" s="37"/>
      <c r="E90" s="37"/>
      <c r="F90" s="37"/>
      <c r="G90" s="37"/>
      <c r="H90" s="37"/>
      <c r="I90" s="37"/>
      <c r="J90" s="37"/>
      <c r="M90" s="37"/>
      <c r="N90" s="37"/>
      <c r="O90" s="37"/>
      <c r="P90" s="37"/>
      <c r="Q90" s="37"/>
      <c r="R90" s="37"/>
      <c r="S90" s="37"/>
      <c r="T90" s="37"/>
      <c r="U90" s="47"/>
      <c r="W90" s="197"/>
      <c r="X90" s="197"/>
    </row>
    <row r="91" spans="1:24">
      <c r="A91" s="54"/>
      <c r="B91" s="37"/>
      <c r="C91" s="37"/>
      <c r="D91" s="37"/>
      <c r="E91" s="37"/>
      <c r="F91" s="37"/>
      <c r="G91" s="37"/>
      <c r="H91" s="37"/>
      <c r="I91" s="37"/>
      <c r="J91" s="37"/>
      <c r="M91" s="37"/>
      <c r="N91" s="37"/>
      <c r="O91" s="37"/>
      <c r="P91" s="37"/>
      <c r="Q91" s="37"/>
      <c r="R91" s="37"/>
      <c r="S91" s="37"/>
      <c r="T91" s="37"/>
      <c r="U91" s="47"/>
      <c r="W91" s="197"/>
      <c r="X91" s="197"/>
    </row>
    <row r="92" spans="1:24">
      <c r="A92" s="54"/>
      <c r="B92" s="37"/>
      <c r="C92" s="37"/>
      <c r="D92" s="37"/>
      <c r="E92" s="37"/>
      <c r="F92" s="37"/>
      <c r="G92" s="37"/>
      <c r="H92" s="37"/>
      <c r="I92" s="37"/>
      <c r="J92" s="37"/>
      <c r="M92" s="37"/>
      <c r="N92" s="37"/>
      <c r="O92" s="37"/>
      <c r="P92" s="37"/>
      <c r="Q92" s="37"/>
      <c r="R92" s="37"/>
      <c r="S92" s="37"/>
      <c r="T92" s="37"/>
      <c r="U92" s="47"/>
      <c r="W92" s="197"/>
      <c r="X92" s="197"/>
    </row>
    <row r="93" spans="1:24">
      <c r="A93" s="54"/>
      <c r="B93" s="37"/>
      <c r="C93" s="37"/>
      <c r="D93" s="37"/>
      <c r="E93" s="37"/>
      <c r="F93" s="37"/>
      <c r="G93" s="37"/>
      <c r="H93" s="37"/>
      <c r="I93" s="37"/>
      <c r="J93" s="37"/>
      <c r="M93" s="37"/>
      <c r="N93" s="37"/>
      <c r="O93" s="37"/>
      <c r="P93" s="37"/>
      <c r="Q93" s="37"/>
      <c r="R93" s="37"/>
      <c r="S93" s="37"/>
      <c r="T93" s="37"/>
      <c r="U93" s="47"/>
      <c r="W93" s="197"/>
      <c r="X93" s="197"/>
    </row>
    <row r="94" spans="1:24">
      <c r="A94" s="54"/>
      <c r="B94" s="37"/>
      <c r="C94" s="37"/>
      <c r="D94" s="37"/>
      <c r="E94" s="37"/>
      <c r="F94" s="37"/>
      <c r="G94" s="37"/>
      <c r="H94" s="37"/>
      <c r="I94" s="37"/>
      <c r="J94" s="37"/>
      <c r="M94" s="37"/>
      <c r="N94" s="37"/>
      <c r="O94" s="37"/>
      <c r="P94" s="37"/>
      <c r="Q94" s="37"/>
      <c r="R94" s="37"/>
      <c r="S94" s="37"/>
      <c r="T94" s="37"/>
      <c r="U94" s="47"/>
      <c r="W94" s="197"/>
      <c r="X94" s="197"/>
    </row>
    <row r="95" spans="1:24">
      <c r="A95" s="54"/>
      <c r="B95" s="37"/>
      <c r="C95" s="37"/>
      <c r="D95" s="37"/>
      <c r="E95" s="37"/>
      <c r="F95" s="37"/>
      <c r="G95" s="37"/>
      <c r="H95" s="37"/>
      <c r="I95" s="37"/>
      <c r="J95" s="37"/>
      <c r="M95" s="37"/>
      <c r="N95" s="37"/>
      <c r="O95" s="37"/>
      <c r="P95" s="37"/>
      <c r="Q95" s="37"/>
      <c r="R95" s="37"/>
      <c r="S95" s="37"/>
      <c r="T95" s="37"/>
      <c r="U95" s="47"/>
      <c r="W95" s="197"/>
      <c r="X95" s="197"/>
    </row>
    <row r="96" spans="1:24">
      <c r="A96" s="54"/>
      <c r="B96" s="37"/>
      <c r="C96" s="37"/>
      <c r="D96" s="37"/>
      <c r="E96" s="37"/>
      <c r="F96" s="37"/>
      <c r="G96" s="37"/>
      <c r="H96" s="37"/>
      <c r="I96" s="37"/>
      <c r="J96" s="37"/>
      <c r="M96" s="37"/>
      <c r="N96" s="37"/>
      <c r="O96" s="37"/>
      <c r="P96" s="37"/>
      <c r="Q96" s="37"/>
      <c r="R96" s="37"/>
      <c r="S96" s="37"/>
      <c r="T96" s="37"/>
      <c r="U96" s="47"/>
      <c r="W96" s="197"/>
      <c r="X96" s="197"/>
    </row>
    <row r="97" spans="1:24">
      <c r="A97" s="54"/>
      <c r="B97" s="37"/>
      <c r="C97" s="37"/>
      <c r="D97" s="37"/>
      <c r="E97" s="37"/>
      <c r="F97" s="37"/>
      <c r="G97" s="37"/>
      <c r="H97" s="37"/>
      <c r="I97" s="37"/>
      <c r="J97" s="37"/>
      <c r="M97" s="37"/>
      <c r="N97" s="37"/>
      <c r="O97" s="37"/>
      <c r="P97" s="37"/>
      <c r="Q97" s="37"/>
      <c r="R97" s="37"/>
      <c r="S97" s="37"/>
      <c r="T97" s="37"/>
      <c r="U97" s="47"/>
      <c r="W97" s="197"/>
      <c r="X97" s="197"/>
    </row>
    <row r="98" spans="1:24">
      <c r="A98" s="54"/>
      <c r="B98" s="37"/>
      <c r="C98" s="37"/>
      <c r="D98" s="37"/>
      <c r="E98" s="37"/>
      <c r="F98" s="37"/>
      <c r="G98" s="37"/>
      <c r="H98" s="37"/>
      <c r="I98" s="37"/>
      <c r="J98" s="37"/>
      <c r="M98" s="37"/>
      <c r="N98" s="37"/>
      <c r="O98" s="37"/>
      <c r="P98" s="37"/>
      <c r="Q98" s="37"/>
      <c r="R98" s="37"/>
      <c r="S98" s="37"/>
      <c r="T98" s="37"/>
      <c r="U98" s="47"/>
      <c r="W98" s="197"/>
      <c r="X98" s="197"/>
    </row>
    <row r="99" spans="1:24">
      <c r="A99" s="54"/>
      <c r="B99" s="37"/>
      <c r="C99" s="37"/>
      <c r="D99" s="37"/>
      <c r="E99" s="37"/>
      <c r="F99" s="37"/>
      <c r="G99" s="37"/>
      <c r="H99" s="37"/>
      <c r="I99" s="37"/>
      <c r="J99" s="37"/>
      <c r="M99" s="37"/>
      <c r="N99" s="37"/>
      <c r="O99" s="37"/>
      <c r="P99" s="37"/>
      <c r="Q99" s="37"/>
      <c r="R99" s="37"/>
      <c r="S99" s="37"/>
      <c r="T99" s="37"/>
      <c r="U99" s="47"/>
      <c r="W99" s="197"/>
      <c r="X99" s="197"/>
    </row>
    <row r="100" spans="1:24">
      <c r="A100" s="54"/>
      <c r="B100" s="37"/>
      <c r="C100" s="37"/>
      <c r="D100" s="37"/>
      <c r="E100" s="37"/>
      <c r="F100" s="37"/>
      <c r="G100" s="37"/>
      <c r="H100" s="37"/>
      <c r="I100" s="37"/>
      <c r="J100" s="37"/>
      <c r="M100" s="37"/>
      <c r="N100" s="37"/>
      <c r="O100" s="37"/>
      <c r="P100" s="37"/>
      <c r="Q100" s="37"/>
      <c r="R100" s="37"/>
      <c r="S100" s="37"/>
      <c r="T100" s="37"/>
      <c r="U100" s="47"/>
      <c r="W100" s="197"/>
      <c r="X100" s="197"/>
    </row>
    <row r="101" spans="1:24">
      <c r="A101" s="54"/>
      <c r="B101" s="37"/>
      <c r="C101" s="37"/>
      <c r="D101" s="37"/>
      <c r="E101" s="37"/>
      <c r="F101" s="37"/>
      <c r="G101" s="37"/>
      <c r="H101" s="37"/>
      <c r="I101" s="37"/>
      <c r="J101" s="37"/>
      <c r="M101" s="37"/>
      <c r="N101" s="37"/>
      <c r="O101" s="37"/>
      <c r="P101" s="37"/>
      <c r="Q101" s="37"/>
      <c r="R101" s="37"/>
      <c r="S101" s="37"/>
      <c r="T101" s="37"/>
      <c r="U101" s="47"/>
      <c r="W101" s="197"/>
      <c r="X101" s="197"/>
    </row>
    <row r="102" spans="1:24">
      <c r="A102" s="54"/>
      <c r="B102" s="37"/>
      <c r="C102" s="37"/>
      <c r="D102" s="37"/>
      <c r="E102" s="37"/>
      <c r="F102" s="37"/>
      <c r="G102" s="37"/>
      <c r="H102" s="37"/>
      <c r="I102" s="37"/>
      <c r="J102" s="37"/>
      <c r="M102" s="37"/>
      <c r="N102" s="37"/>
      <c r="O102" s="37"/>
      <c r="P102" s="37"/>
      <c r="Q102" s="37"/>
      <c r="R102" s="37"/>
      <c r="S102" s="37"/>
      <c r="T102" s="37"/>
      <c r="U102" s="47"/>
      <c r="W102" s="197"/>
      <c r="X102" s="197"/>
    </row>
    <row r="103" spans="1:24">
      <c r="A103" s="54"/>
      <c r="B103" s="37"/>
      <c r="C103" s="37"/>
      <c r="D103" s="37"/>
      <c r="E103" s="37"/>
      <c r="F103" s="37"/>
      <c r="G103" s="37"/>
      <c r="H103" s="37"/>
      <c r="I103" s="37"/>
      <c r="J103" s="37"/>
      <c r="M103" s="37"/>
      <c r="N103" s="37"/>
      <c r="O103" s="37"/>
      <c r="P103" s="37"/>
      <c r="Q103" s="37"/>
      <c r="R103" s="37"/>
      <c r="S103" s="37"/>
      <c r="T103" s="37"/>
      <c r="U103" s="47"/>
      <c r="W103" s="197"/>
      <c r="X103" s="197"/>
    </row>
    <row r="104" spans="1:24">
      <c r="A104" s="54"/>
      <c r="B104" s="37"/>
      <c r="C104" s="37"/>
      <c r="D104" s="37"/>
      <c r="E104" s="37"/>
      <c r="F104" s="37"/>
      <c r="G104" s="37"/>
      <c r="H104" s="37"/>
      <c r="I104" s="37"/>
      <c r="J104" s="37"/>
      <c r="M104" s="37"/>
      <c r="N104" s="37"/>
      <c r="O104" s="37"/>
      <c r="P104" s="37"/>
      <c r="Q104" s="37"/>
      <c r="R104" s="37"/>
      <c r="S104" s="37"/>
      <c r="T104" s="37"/>
      <c r="U104" s="47"/>
      <c r="W104" s="197"/>
      <c r="X104" s="197"/>
    </row>
    <row r="105" spans="1:24">
      <c r="A105" s="54"/>
      <c r="B105" s="37"/>
      <c r="C105" s="37"/>
      <c r="D105" s="37"/>
      <c r="E105" s="37"/>
      <c r="F105" s="37"/>
      <c r="G105" s="37"/>
      <c r="H105" s="37"/>
      <c r="I105" s="37"/>
      <c r="J105" s="37"/>
      <c r="M105" s="37"/>
      <c r="N105" s="37"/>
      <c r="O105" s="37"/>
      <c r="P105" s="37"/>
      <c r="Q105" s="37"/>
      <c r="R105" s="37"/>
      <c r="S105" s="37"/>
      <c r="T105" s="37"/>
      <c r="U105" s="47"/>
      <c r="W105" s="197"/>
      <c r="X105" s="197"/>
    </row>
    <row r="106" spans="1:24">
      <c r="A106" s="54"/>
      <c r="B106" s="37"/>
      <c r="C106" s="37"/>
      <c r="D106" s="37"/>
      <c r="E106" s="37"/>
      <c r="F106" s="37"/>
      <c r="G106" s="37"/>
      <c r="H106" s="37"/>
      <c r="I106" s="37"/>
      <c r="J106" s="37"/>
      <c r="M106" s="37"/>
      <c r="N106" s="37"/>
      <c r="O106" s="37"/>
      <c r="P106" s="37"/>
      <c r="Q106" s="37"/>
      <c r="R106" s="37"/>
      <c r="S106" s="37"/>
      <c r="T106" s="37"/>
      <c r="U106" s="47"/>
      <c r="W106" s="197"/>
      <c r="X106" s="197"/>
    </row>
    <row r="107" spans="1:24">
      <c r="A107" s="54"/>
      <c r="B107" s="37"/>
      <c r="C107" s="37"/>
      <c r="D107" s="37"/>
      <c r="E107" s="37"/>
      <c r="F107" s="37"/>
      <c r="G107" s="37"/>
      <c r="H107" s="37"/>
      <c r="I107" s="37"/>
      <c r="J107" s="37"/>
      <c r="M107" s="37"/>
      <c r="N107" s="37"/>
      <c r="O107" s="37"/>
      <c r="P107" s="37"/>
      <c r="Q107" s="37"/>
      <c r="R107" s="37"/>
      <c r="S107" s="37"/>
      <c r="T107" s="37"/>
      <c r="U107" s="47"/>
      <c r="W107" s="197"/>
      <c r="X107" s="197"/>
    </row>
    <row r="108" spans="1:24">
      <c r="A108" s="54"/>
      <c r="B108" s="37"/>
      <c r="C108" s="37"/>
      <c r="D108" s="37"/>
      <c r="E108" s="37"/>
      <c r="F108" s="37"/>
      <c r="G108" s="37"/>
      <c r="H108" s="37"/>
      <c r="I108" s="37"/>
      <c r="J108" s="37"/>
      <c r="M108" s="37"/>
      <c r="N108" s="37"/>
      <c r="O108" s="37"/>
      <c r="P108" s="37"/>
      <c r="Q108" s="37"/>
      <c r="R108" s="37"/>
      <c r="S108" s="37"/>
      <c r="T108" s="37"/>
      <c r="U108" s="47"/>
      <c r="W108" s="197"/>
      <c r="X108" s="197"/>
    </row>
    <row r="109" spans="1:24">
      <c r="A109" s="54"/>
      <c r="B109" s="37"/>
      <c r="C109" s="37"/>
      <c r="D109" s="37"/>
      <c r="E109" s="37"/>
      <c r="F109" s="37"/>
      <c r="G109" s="37"/>
      <c r="H109" s="37"/>
      <c r="I109" s="37"/>
      <c r="J109" s="37"/>
      <c r="M109" s="37"/>
      <c r="N109" s="37"/>
      <c r="O109" s="37"/>
      <c r="P109" s="37"/>
      <c r="Q109" s="37"/>
      <c r="R109" s="37"/>
      <c r="S109" s="37"/>
      <c r="T109" s="37"/>
      <c r="U109" s="47"/>
      <c r="W109" s="197"/>
      <c r="X109" s="197"/>
    </row>
    <row r="110" spans="1:24">
      <c r="A110" s="54"/>
      <c r="B110" s="37"/>
      <c r="C110" s="37"/>
      <c r="D110" s="37"/>
      <c r="E110" s="37"/>
      <c r="F110" s="37"/>
      <c r="G110" s="37"/>
      <c r="H110" s="37"/>
      <c r="I110" s="37"/>
      <c r="J110" s="37"/>
      <c r="M110" s="37"/>
      <c r="N110" s="37"/>
      <c r="O110" s="37"/>
      <c r="P110" s="37"/>
      <c r="Q110" s="37"/>
      <c r="R110" s="37"/>
      <c r="S110" s="37"/>
      <c r="T110" s="37"/>
      <c r="U110" s="47"/>
      <c r="W110" s="197"/>
      <c r="X110" s="197"/>
    </row>
    <row r="111" spans="1:24">
      <c r="A111" s="54"/>
      <c r="B111" s="37"/>
      <c r="C111" s="37"/>
      <c r="D111" s="37"/>
      <c r="E111" s="37"/>
      <c r="F111" s="37"/>
      <c r="G111" s="37"/>
      <c r="H111" s="37"/>
      <c r="I111" s="37"/>
      <c r="J111" s="37"/>
      <c r="M111" s="37"/>
      <c r="N111" s="37"/>
      <c r="O111" s="37"/>
      <c r="P111" s="37"/>
      <c r="Q111" s="37"/>
      <c r="R111" s="37"/>
      <c r="S111" s="37"/>
      <c r="T111" s="37"/>
      <c r="U111" s="47"/>
      <c r="W111" s="197"/>
      <c r="X111" s="197"/>
    </row>
    <row r="112" spans="1:24" ht="14.25" thickBot="1">
      <c r="A112" s="59"/>
      <c r="B112" s="52"/>
      <c r="C112" s="52"/>
      <c r="D112" s="52"/>
      <c r="E112" s="52"/>
      <c r="F112" s="52"/>
      <c r="G112" s="52"/>
      <c r="H112" s="52"/>
      <c r="I112" s="52"/>
      <c r="J112" s="52"/>
      <c r="K112" s="52"/>
      <c r="L112" s="52"/>
      <c r="M112" s="52"/>
      <c r="N112" s="52"/>
      <c r="O112" s="52"/>
      <c r="P112" s="52"/>
      <c r="Q112" s="52"/>
      <c r="R112" s="52"/>
      <c r="S112" s="52"/>
      <c r="T112" s="52"/>
      <c r="U112" s="53"/>
      <c r="W112" s="197"/>
      <c r="X112" s="197"/>
    </row>
    <row r="113" spans="1:21" ht="20.25" customHeight="1">
      <c r="A113" t="s">
        <v>443</v>
      </c>
      <c r="B113" t="s">
        <v>444</v>
      </c>
    </row>
    <row r="114" spans="1:21">
      <c r="B114" t="s">
        <v>445</v>
      </c>
    </row>
    <row r="116" spans="1:21" ht="15" customHeight="1">
      <c r="A116" s="32"/>
      <c r="B116" s="32"/>
      <c r="C116" s="32"/>
      <c r="D116" s="32"/>
      <c r="E116" s="32"/>
      <c r="F116" s="32"/>
      <c r="G116" s="1237" t="s">
        <v>435</v>
      </c>
      <c r="H116" s="703"/>
      <c r="I116" s="703"/>
      <c r="J116" s="703"/>
      <c r="K116" s="703"/>
      <c r="L116" s="703"/>
      <c r="M116" s="703"/>
      <c r="N116" s="703"/>
      <c r="O116" s="32"/>
      <c r="P116" s="366"/>
      <c r="Q116" s="1241" t="str">
        <f>'ｇ-共通'!F17</f>
        <v>２０１９年１月１日</v>
      </c>
      <c r="R116" s="1241"/>
      <c r="S116" s="1241"/>
      <c r="T116" s="1241"/>
      <c r="U116" s="1241"/>
    </row>
    <row r="117" spans="1:21" ht="15" customHeight="1" thickBot="1">
      <c r="A117" s="32"/>
      <c r="B117" s="32"/>
      <c r="C117" s="32"/>
      <c r="D117" s="32"/>
      <c r="E117" s="32"/>
      <c r="F117" s="32"/>
      <c r="G117" s="1238"/>
      <c r="H117" s="1238"/>
      <c r="I117" s="1238"/>
      <c r="J117" s="1238"/>
      <c r="K117" s="1238"/>
      <c r="L117" s="1238"/>
      <c r="M117" s="1238"/>
      <c r="N117" s="1238"/>
      <c r="O117" s="32"/>
      <c r="P117" s="32"/>
      <c r="Q117" s="32"/>
      <c r="R117" s="32"/>
      <c r="S117" s="32"/>
      <c r="T117" s="32"/>
      <c r="U117" s="32"/>
    </row>
    <row r="118" spans="1:21" ht="8.25" customHeight="1" thickTop="1">
      <c r="G118" s="15"/>
      <c r="H118" s="15"/>
      <c r="I118" s="15"/>
      <c r="J118" s="15"/>
      <c r="K118" s="15"/>
      <c r="L118" s="15"/>
      <c r="M118" s="15"/>
      <c r="N118" s="15"/>
    </row>
    <row r="119" spans="1:21">
      <c r="O119" s="1239" t="str">
        <f>'ｇ-共通'!J44</f>
        <v>　　　　年　　月　　日</v>
      </c>
      <c r="P119" s="1239"/>
      <c r="Q119" s="1239"/>
      <c r="R119" s="1239"/>
      <c r="S119" s="1239"/>
      <c r="T119" t="s">
        <v>682</v>
      </c>
    </row>
    <row r="120" spans="1:21" ht="13.5" customHeight="1">
      <c r="M120" s="896" t="s">
        <v>436</v>
      </c>
      <c r="N120" s="896"/>
    </row>
    <row r="121" spans="1:21" ht="14.25" thickBot="1">
      <c r="O121" s="1239" t="str">
        <f>'ｇ-共通'!J44</f>
        <v>　　　　年　　月　　日</v>
      </c>
      <c r="P121" s="1239"/>
      <c r="Q121" s="1239"/>
      <c r="R121" s="1239"/>
      <c r="S121" s="1239"/>
      <c r="T121" t="s">
        <v>683</v>
      </c>
    </row>
    <row r="122" spans="1:21" ht="13.5" customHeight="1">
      <c r="A122" s="154"/>
      <c r="B122" s="155"/>
      <c r="C122" s="155"/>
      <c r="D122" s="156"/>
      <c r="E122" s="368"/>
      <c r="F122" s="1242" t="str">
        <f>'ｇ-共通'!F6</f>
        <v>川口栄町計画新築工事</v>
      </c>
      <c r="G122" s="1242"/>
      <c r="H122" s="1242"/>
      <c r="I122" s="1242"/>
      <c r="J122" s="1242"/>
      <c r="K122" s="1242"/>
      <c r="L122" s="1242"/>
      <c r="M122" s="1242"/>
      <c r="N122" s="1242"/>
      <c r="O122" s="1242"/>
      <c r="P122" s="1242"/>
      <c r="Q122" s="1242"/>
      <c r="R122" s="1242"/>
      <c r="S122" s="1228" t="s">
        <v>520</v>
      </c>
      <c r="T122" s="1228"/>
      <c r="U122" s="1229"/>
    </row>
    <row r="123" spans="1:21" ht="13.5" customHeight="1">
      <c r="A123" s="1226" t="s">
        <v>572</v>
      </c>
      <c r="B123" s="849"/>
      <c r="C123" s="849"/>
      <c r="D123" s="1227"/>
      <c r="E123" s="369"/>
      <c r="F123" s="1243"/>
      <c r="G123" s="1243"/>
      <c r="H123" s="1243"/>
      <c r="I123" s="1243"/>
      <c r="J123" s="1243"/>
      <c r="K123" s="1243"/>
      <c r="L123" s="1243"/>
      <c r="M123" s="1243"/>
      <c r="N123" s="1243"/>
      <c r="O123" s="1243"/>
      <c r="P123" s="1243"/>
      <c r="Q123" s="1243"/>
      <c r="R123" s="1243"/>
      <c r="S123" s="1230"/>
      <c r="T123" s="1230"/>
      <c r="U123" s="1231"/>
    </row>
    <row r="124" spans="1:21" ht="13.5" customHeight="1">
      <c r="A124" s="158"/>
      <c r="B124" s="62"/>
      <c r="C124" s="62"/>
      <c r="D124" s="153"/>
      <c r="E124" s="370"/>
      <c r="F124" s="1244"/>
      <c r="G124" s="1244"/>
      <c r="H124" s="1244"/>
      <c r="I124" s="1244"/>
      <c r="J124" s="1244"/>
      <c r="K124" s="1244"/>
      <c r="L124" s="1244"/>
      <c r="M124" s="1244"/>
      <c r="N124" s="1244"/>
      <c r="O124" s="1244"/>
      <c r="P124" s="1244"/>
      <c r="Q124" s="1244"/>
      <c r="R124" s="1244"/>
      <c r="S124" s="1232"/>
      <c r="T124" s="1232"/>
      <c r="U124" s="1233"/>
    </row>
    <row r="125" spans="1:21">
      <c r="A125" s="732" t="s">
        <v>437</v>
      </c>
      <c r="B125" s="733"/>
      <c r="C125" s="733"/>
      <c r="D125" s="734"/>
      <c r="E125" s="1234"/>
      <c r="F125" s="750"/>
      <c r="G125" s="750"/>
      <c r="H125" s="750"/>
      <c r="I125" s="750"/>
      <c r="J125" s="750"/>
      <c r="K125" s="750"/>
      <c r="L125" s="750" t="s">
        <v>544</v>
      </c>
      <c r="M125" s="750"/>
      <c r="N125" s="750" t="s">
        <v>686</v>
      </c>
      <c r="O125" s="750">
        <f>'ｇ-共通'!F84</f>
        <v>0</v>
      </c>
      <c r="P125" s="750"/>
      <c r="Q125" s="750"/>
      <c r="R125" s="750"/>
      <c r="S125" s="750"/>
      <c r="T125" s="750"/>
      <c r="U125" s="751"/>
    </row>
    <row r="126" spans="1:21" ht="13.5" customHeight="1">
      <c r="A126" s="1257"/>
      <c r="B126" s="1258"/>
      <c r="C126" s="1258"/>
      <c r="D126" s="871"/>
      <c r="E126" s="591"/>
      <c r="F126" s="592"/>
      <c r="G126" s="592"/>
      <c r="H126" s="592"/>
      <c r="I126" s="592"/>
      <c r="J126" s="592"/>
      <c r="K126" s="592"/>
      <c r="L126" s="592"/>
      <c r="M126" s="592"/>
      <c r="N126" s="592"/>
      <c r="O126" s="592"/>
      <c r="P126" s="592"/>
      <c r="Q126" s="592"/>
      <c r="R126" s="592"/>
      <c r="S126" s="592"/>
      <c r="T126" s="592"/>
      <c r="U126" s="593"/>
    </row>
    <row r="127" spans="1:21">
      <c r="A127" s="735"/>
      <c r="B127" s="736"/>
      <c r="C127" s="736"/>
      <c r="D127" s="737"/>
      <c r="E127" s="814"/>
      <c r="F127" s="742"/>
      <c r="G127" s="742"/>
      <c r="H127" s="742"/>
      <c r="I127" s="742"/>
      <c r="J127" s="742"/>
      <c r="K127" s="742"/>
      <c r="L127" s="742"/>
      <c r="M127" s="742"/>
      <c r="N127" s="742"/>
      <c r="O127" s="742"/>
      <c r="P127" s="742"/>
      <c r="Q127" s="742"/>
      <c r="R127" s="742"/>
      <c r="S127" s="742"/>
      <c r="T127" s="742"/>
      <c r="U127" s="743"/>
    </row>
    <row r="128" spans="1:21">
      <c r="A128" s="732" t="s">
        <v>438</v>
      </c>
      <c r="B128" s="733"/>
      <c r="C128" s="733"/>
      <c r="D128" s="734"/>
      <c r="E128" s="1234"/>
      <c r="F128" s="750"/>
      <c r="G128" s="750"/>
      <c r="H128" s="750"/>
      <c r="I128" s="750"/>
      <c r="J128" s="750"/>
      <c r="K128" s="750"/>
      <c r="L128" s="750"/>
      <c r="M128" s="750"/>
      <c r="N128" s="750"/>
      <c r="O128" s="750"/>
      <c r="P128" s="750"/>
      <c r="Q128" s="750"/>
      <c r="R128" s="750"/>
      <c r="S128" s="750"/>
      <c r="T128" s="750"/>
      <c r="U128" s="751"/>
    </row>
    <row r="129" spans="1:21" ht="13.5" customHeight="1">
      <c r="A129" s="1257"/>
      <c r="B129" s="1258"/>
      <c r="C129" s="1258"/>
      <c r="D129" s="871"/>
      <c r="E129" s="591"/>
      <c r="F129" s="592"/>
      <c r="G129" s="592"/>
      <c r="H129" s="592"/>
      <c r="I129" s="592"/>
      <c r="J129" s="592"/>
      <c r="K129" s="592"/>
      <c r="L129" s="592"/>
      <c r="M129" s="592"/>
      <c r="N129" s="592"/>
      <c r="O129" s="592"/>
      <c r="P129" s="592"/>
      <c r="Q129" s="592"/>
      <c r="R129" s="592"/>
      <c r="S129" s="592"/>
      <c r="T129" s="592"/>
      <c r="U129" s="593"/>
    </row>
    <row r="130" spans="1:21">
      <c r="A130" s="735"/>
      <c r="B130" s="736"/>
      <c r="C130" s="736"/>
      <c r="D130" s="737"/>
      <c r="E130" s="814"/>
      <c r="F130" s="742"/>
      <c r="G130" s="742"/>
      <c r="H130" s="742"/>
      <c r="I130" s="742"/>
      <c r="J130" s="742"/>
      <c r="K130" s="742"/>
      <c r="L130" s="742"/>
      <c r="M130" s="742"/>
      <c r="N130" s="742"/>
      <c r="O130" s="742"/>
      <c r="P130" s="742"/>
      <c r="Q130" s="742"/>
      <c r="R130" s="742"/>
      <c r="S130" s="742"/>
      <c r="T130" s="742"/>
      <c r="U130" s="743"/>
    </row>
    <row r="131" spans="1:21">
      <c r="A131" s="732" t="s">
        <v>439</v>
      </c>
      <c r="B131" s="733"/>
      <c r="C131" s="733"/>
      <c r="D131" s="734"/>
      <c r="E131" s="1234"/>
      <c r="F131" s="750"/>
      <c r="G131" s="750"/>
      <c r="H131" s="750"/>
      <c r="I131" s="750"/>
      <c r="J131" s="750"/>
      <c r="K131" s="750"/>
      <c r="L131" s="750"/>
      <c r="M131" s="750"/>
      <c r="N131" s="750"/>
      <c r="O131" s="750"/>
      <c r="P131" s="750" t="s">
        <v>685</v>
      </c>
      <c r="Q131" s="750"/>
      <c r="R131" s="750"/>
      <c r="S131" s="750"/>
      <c r="T131" s="1259" t="s">
        <v>684</v>
      </c>
      <c r="U131" s="1260"/>
    </row>
    <row r="132" spans="1:21" ht="13.5" customHeight="1">
      <c r="A132" s="1257"/>
      <c r="B132" s="1258"/>
      <c r="C132" s="1258"/>
      <c r="D132" s="871"/>
      <c r="E132" s="591"/>
      <c r="F132" s="592"/>
      <c r="G132" s="592"/>
      <c r="H132" s="592"/>
      <c r="I132" s="592"/>
      <c r="J132" s="592"/>
      <c r="K132" s="592"/>
      <c r="L132" s="592"/>
      <c r="M132" s="592"/>
      <c r="N132" s="592"/>
      <c r="O132" s="592"/>
      <c r="P132" s="592"/>
      <c r="Q132" s="592"/>
      <c r="R132" s="592"/>
      <c r="S132" s="592"/>
      <c r="T132" s="578"/>
      <c r="U132" s="579"/>
    </row>
    <row r="133" spans="1:21">
      <c r="A133" s="735"/>
      <c r="B133" s="736"/>
      <c r="C133" s="736"/>
      <c r="D133" s="737"/>
      <c r="E133" s="814"/>
      <c r="F133" s="742"/>
      <c r="G133" s="742"/>
      <c r="H133" s="742"/>
      <c r="I133" s="742"/>
      <c r="J133" s="742"/>
      <c r="K133" s="742"/>
      <c r="L133" s="742"/>
      <c r="M133" s="742"/>
      <c r="N133" s="742"/>
      <c r="O133" s="742"/>
      <c r="P133" s="742"/>
      <c r="Q133" s="742"/>
      <c r="R133" s="742"/>
      <c r="S133" s="742"/>
      <c r="T133" s="1261"/>
      <c r="U133" s="1262"/>
    </row>
    <row r="134" spans="1:21">
      <c r="A134" s="1263" t="s">
        <v>767</v>
      </c>
      <c r="B134" s="733"/>
      <c r="C134" s="733"/>
      <c r="D134" s="734"/>
      <c r="E134" s="1234"/>
      <c r="F134" s="750"/>
      <c r="G134" s="750"/>
      <c r="H134" s="750"/>
      <c r="I134" s="750"/>
      <c r="J134" s="750"/>
      <c r="K134" s="750"/>
      <c r="L134" s="750"/>
      <c r="M134" s="750"/>
      <c r="N134" s="750"/>
      <c r="O134" s="750"/>
      <c r="P134" s="750"/>
      <c r="Q134" s="750"/>
      <c r="R134" s="750"/>
      <c r="S134" s="750"/>
      <c r="T134" s="750"/>
      <c r="U134" s="751"/>
    </row>
    <row r="135" spans="1:21" ht="13.5" customHeight="1">
      <c r="A135" s="1257"/>
      <c r="B135" s="1258"/>
      <c r="C135" s="1258"/>
      <c r="D135" s="871"/>
      <c r="E135" s="591"/>
      <c r="F135" s="592"/>
      <c r="G135" s="592"/>
      <c r="H135" s="592"/>
      <c r="I135" s="592"/>
      <c r="J135" s="592"/>
      <c r="K135" s="592"/>
      <c r="L135" s="592"/>
      <c r="M135" s="592"/>
      <c r="N135" s="592"/>
      <c r="O135" s="592"/>
      <c r="P135" s="592"/>
      <c r="Q135" s="592"/>
      <c r="R135" s="592"/>
      <c r="S135" s="592"/>
      <c r="T135" s="592"/>
      <c r="U135" s="593"/>
    </row>
    <row r="136" spans="1:21">
      <c r="A136" s="735"/>
      <c r="B136" s="736"/>
      <c r="C136" s="736"/>
      <c r="D136" s="737"/>
      <c r="E136" s="814"/>
      <c r="F136" s="742"/>
      <c r="G136" s="742"/>
      <c r="H136" s="742"/>
      <c r="I136" s="742"/>
      <c r="J136" s="742"/>
      <c r="K136" s="742"/>
      <c r="L136" s="742"/>
      <c r="M136" s="742"/>
      <c r="N136" s="742"/>
      <c r="O136" s="742"/>
      <c r="P136" s="742"/>
      <c r="Q136" s="742"/>
      <c r="R136" s="742"/>
      <c r="S136" s="742"/>
      <c r="T136" s="742"/>
      <c r="U136" s="743"/>
    </row>
    <row r="137" spans="1:21">
      <c r="A137" s="732" t="s">
        <v>441</v>
      </c>
      <c r="B137" s="733"/>
      <c r="C137" s="733"/>
      <c r="D137" s="734"/>
      <c r="E137" s="1245"/>
      <c r="F137" s="1246"/>
      <c r="G137" s="1246"/>
      <c r="H137" s="1246"/>
      <c r="I137" s="1246"/>
      <c r="J137" s="1246"/>
      <c r="K137" s="1246"/>
      <c r="L137" s="1246"/>
      <c r="M137" s="1246"/>
      <c r="N137" s="1251" t="s">
        <v>766</v>
      </c>
      <c r="O137" s="1251"/>
      <c r="P137" s="1251"/>
      <c r="Q137" s="1251"/>
      <c r="R137" s="1251"/>
      <c r="S137" s="1251"/>
      <c r="T137" s="1251"/>
      <c r="U137" s="1252"/>
    </row>
    <row r="138" spans="1:21" ht="13.5" customHeight="1">
      <c r="A138" s="1257"/>
      <c r="B138" s="1258"/>
      <c r="C138" s="1258"/>
      <c r="D138" s="871"/>
      <c r="E138" s="1247"/>
      <c r="F138" s="1248"/>
      <c r="G138" s="1248"/>
      <c r="H138" s="1248"/>
      <c r="I138" s="1248"/>
      <c r="J138" s="1248"/>
      <c r="K138" s="1248"/>
      <c r="L138" s="1248"/>
      <c r="M138" s="1248"/>
      <c r="N138" s="1253"/>
      <c r="O138" s="1253"/>
      <c r="P138" s="1253"/>
      <c r="Q138" s="1253"/>
      <c r="R138" s="1253"/>
      <c r="S138" s="1253"/>
      <c r="T138" s="1253"/>
      <c r="U138" s="1254"/>
    </row>
    <row r="139" spans="1:21">
      <c r="A139" s="735"/>
      <c r="B139" s="736"/>
      <c r="C139" s="736"/>
      <c r="D139" s="737"/>
      <c r="E139" s="1249"/>
      <c r="F139" s="1250"/>
      <c r="G139" s="1250"/>
      <c r="H139" s="1250"/>
      <c r="I139" s="1250"/>
      <c r="J139" s="1250"/>
      <c r="K139" s="1250"/>
      <c r="L139" s="1250"/>
      <c r="M139" s="1250"/>
      <c r="N139" s="1255"/>
      <c r="O139" s="1255"/>
      <c r="P139" s="1255"/>
      <c r="Q139" s="1255"/>
      <c r="R139" s="1255"/>
      <c r="S139" s="1255"/>
      <c r="T139" s="1255"/>
      <c r="U139" s="1256"/>
    </row>
    <row r="140" spans="1:21">
      <c r="A140" s="732" t="s">
        <v>442</v>
      </c>
      <c r="B140" s="733"/>
      <c r="C140" s="733"/>
      <c r="D140" s="734"/>
      <c r="E140" s="1234"/>
      <c r="F140" s="750"/>
      <c r="G140" s="750"/>
      <c r="H140" s="750"/>
      <c r="I140" s="750"/>
      <c r="J140" s="750"/>
      <c r="K140" s="750"/>
      <c r="L140" s="750"/>
      <c r="M140" s="750"/>
      <c r="N140" s="750"/>
      <c r="O140" s="750"/>
      <c r="P140" s="750"/>
      <c r="Q140" s="750"/>
      <c r="R140" s="750"/>
      <c r="S140" s="750"/>
      <c r="T140" s="750"/>
      <c r="U140" s="751"/>
    </row>
    <row r="141" spans="1:21">
      <c r="A141" s="1257"/>
      <c r="B141" s="1264"/>
      <c r="C141" s="1264"/>
      <c r="D141" s="871"/>
      <c r="E141" s="591"/>
      <c r="F141" s="592"/>
      <c r="G141" s="592"/>
      <c r="H141" s="592"/>
      <c r="I141" s="592"/>
      <c r="J141" s="592"/>
      <c r="K141" s="592"/>
      <c r="L141" s="592"/>
      <c r="M141" s="592"/>
      <c r="N141" s="592"/>
      <c r="O141" s="592"/>
      <c r="P141" s="592"/>
      <c r="Q141" s="592"/>
      <c r="R141" s="592"/>
      <c r="S141" s="592"/>
      <c r="T141" s="592"/>
      <c r="U141" s="593"/>
    </row>
    <row r="142" spans="1:21">
      <c r="A142" s="735"/>
      <c r="B142" s="736"/>
      <c r="C142" s="736"/>
      <c r="D142" s="737"/>
      <c r="E142" s="814"/>
      <c r="F142" s="742"/>
      <c r="G142" s="742"/>
      <c r="H142" s="742"/>
      <c r="I142" s="742"/>
      <c r="J142" s="742"/>
      <c r="K142" s="742"/>
      <c r="L142" s="742"/>
      <c r="M142" s="742"/>
      <c r="N142" s="742"/>
      <c r="O142" s="742"/>
      <c r="P142" s="742"/>
      <c r="Q142" s="742"/>
      <c r="R142" s="742"/>
      <c r="S142" s="742"/>
      <c r="T142" s="742"/>
      <c r="U142" s="743"/>
    </row>
    <row r="143" spans="1:21">
      <c r="A143" s="54" t="s">
        <v>694</v>
      </c>
      <c r="B143" s="37"/>
      <c r="C143" s="37"/>
      <c r="D143" s="37"/>
      <c r="E143" s="37"/>
      <c r="F143" s="37"/>
      <c r="G143" s="37"/>
      <c r="H143" s="37"/>
      <c r="I143" s="37"/>
      <c r="J143" s="37"/>
      <c r="M143" s="37"/>
      <c r="N143" s="37"/>
      <c r="O143" s="37"/>
      <c r="P143" s="37"/>
      <c r="Q143" s="37"/>
      <c r="R143" s="37"/>
      <c r="S143" s="37"/>
      <c r="T143" s="37"/>
      <c r="U143" s="47"/>
    </row>
    <row r="144" spans="1:21">
      <c r="A144" s="54"/>
      <c r="B144" s="37"/>
      <c r="C144" s="37"/>
      <c r="D144" s="37"/>
      <c r="E144" s="37"/>
      <c r="F144" s="37"/>
      <c r="G144" s="37"/>
      <c r="H144" s="37"/>
      <c r="I144" s="37"/>
      <c r="J144" s="37"/>
      <c r="M144" s="37"/>
      <c r="N144" s="37"/>
      <c r="O144" s="37"/>
      <c r="P144" s="37"/>
      <c r="Q144" s="37"/>
      <c r="R144" s="37"/>
      <c r="S144" s="37"/>
      <c r="T144" s="37"/>
      <c r="U144" s="47"/>
    </row>
    <row r="145" spans="1:21">
      <c r="A145" s="54"/>
      <c r="B145" s="37"/>
      <c r="C145" s="37"/>
      <c r="D145" s="37"/>
      <c r="E145" s="37"/>
      <c r="F145" s="37"/>
      <c r="G145" s="37"/>
      <c r="H145" s="37"/>
      <c r="I145" s="37"/>
      <c r="J145" s="37"/>
      <c r="M145" s="37"/>
      <c r="N145" s="37"/>
      <c r="O145" s="37"/>
      <c r="P145" s="37"/>
      <c r="Q145" s="37"/>
      <c r="R145" s="37"/>
      <c r="S145" s="37"/>
      <c r="T145" s="37"/>
      <c r="U145" s="47"/>
    </row>
    <row r="146" spans="1:21">
      <c r="A146" s="54"/>
      <c r="B146" s="37"/>
      <c r="C146" s="37"/>
      <c r="D146" s="37"/>
      <c r="E146" s="37"/>
      <c r="F146" s="37"/>
      <c r="G146" s="37"/>
      <c r="H146" s="37"/>
      <c r="I146" s="37"/>
      <c r="J146" s="37"/>
      <c r="M146" s="37"/>
      <c r="N146" s="37"/>
      <c r="O146" s="37"/>
      <c r="P146" s="37"/>
      <c r="Q146" s="37"/>
      <c r="R146" s="37"/>
      <c r="S146" s="37"/>
      <c r="T146" s="37"/>
      <c r="U146" s="47"/>
    </row>
    <row r="147" spans="1:21">
      <c r="A147" s="54"/>
      <c r="B147" s="37"/>
      <c r="C147" s="37"/>
      <c r="D147" s="37"/>
      <c r="E147" s="37"/>
      <c r="F147" s="37"/>
      <c r="G147" s="37"/>
      <c r="H147" s="37"/>
      <c r="I147" s="37"/>
      <c r="J147" s="37"/>
      <c r="M147" s="37"/>
      <c r="N147" s="37"/>
      <c r="O147" s="37"/>
      <c r="P147" s="37"/>
      <c r="Q147" s="37"/>
      <c r="R147" s="37"/>
      <c r="S147" s="37"/>
      <c r="T147" s="37"/>
      <c r="U147" s="47"/>
    </row>
    <row r="148" spans="1:21">
      <c r="A148" s="54"/>
      <c r="B148" s="37"/>
      <c r="C148" s="37"/>
      <c r="D148" s="37"/>
      <c r="E148" s="37"/>
      <c r="F148" s="37"/>
      <c r="G148" s="37"/>
      <c r="H148" s="37"/>
      <c r="I148" s="37"/>
      <c r="J148" s="37"/>
      <c r="M148" s="37"/>
      <c r="N148" s="37"/>
      <c r="O148" s="37"/>
      <c r="P148" s="37"/>
      <c r="Q148" s="37"/>
      <c r="R148" s="37"/>
      <c r="S148" s="37"/>
      <c r="T148" s="37"/>
      <c r="U148" s="47"/>
    </row>
    <row r="149" spans="1:21">
      <c r="A149" s="54"/>
      <c r="B149" s="37"/>
      <c r="C149" s="37"/>
      <c r="D149" s="37"/>
      <c r="E149" s="37"/>
      <c r="F149" s="37"/>
      <c r="G149" s="37"/>
      <c r="H149" s="37"/>
      <c r="I149" s="37"/>
      <c r="J149" s="37"/>
      <c r="M149" s="37"/>
      <c r="N149" s="37"/>
      <c r="O149" s="37"/>
      <c r="P149" s="37"/>
      <c r="Q149" s="37"/>
      <c r="R149" s="37"/>
      <c r="S149" s="37"/>
      <c r="T149" s="37"/>
      <c r="U149" s="47"/>
    </row>
    <row r="150" spans="1:21">
      <c r="A150" s="54"/>
      <c r="B150" s="37"/>
      <c r="C150" s="37"/>
      <c r="D150" s="37"/>
      <c r="E150" s="37"/>
      <c r="F150" s="37"/>
      <c r="G150" s="37"/>
      <c r="H150" s="37"/>
      <c r="I150" s="37"/>
      <c r="J150" s="37"/>
      <c r="M150" s="37"/>
      <c r="N150" s="37"/>
      <c r="O150" s="37"/>
      <c r="P150" s="37"/>
      <c r="Q150" s="37"/>
      <c r="R150" s="37"/>
      <c r="S150" s="37"/>
      <c r="T150" s="37"/>
      <c r="U150" s="47"/>
    </row>
    <row r="151" spans="1:21">
      <c r="A151" s="54"/>
      <c r="B151" s="37"/>
      <c r="C151" s="37"/>
      <c r="D151" s="37"/>
      <c r="E151" s="37"/>
      <c r="F151" s="37"/>
      <c r="G151" s="37"/>
      <c r="H151" s="37"/>
      <c r="I151" s="37"/>
      <c r="J151" s="37"/>
      <c r="M151" s="37"/>
      <c r="N151" s="37"/>
      <c r="O151" s="37"/>
      <c r="P151" s="37"/>
      <c r="Q151" s="37"/>
      <c r="R151" s="37"/>
      <c r="S151" s="37"/>
      <c r="T151" s="37"/>
      <c r="U151" s="47"/>
    </row>
    <row r="152" spans="1:21">
      <c r="A152" s="54"/>
      <c r="B152" s="37"/>
      <c r="C152" s="37"/>
      <c r="D152" s="37"/>
      <c r="E152" s="37"/>
      <c r="F152" s="37"/>
      <c r="G152" s="37"/>
      <c r="H152" s="37"/>
      <c r="I152" s="37"/>
      <c r="J152" s="37"/>
      <c r="M152" s="37"/>
      <c r="N152" s="37"/>
      <c r="O152" s="37"/>
      <c r="P152" s="37"/>
      <c r="Q152" s="37"/>
      <c r="R152" s="37"/>
      <c r="S152" s="37"/>
      <c r="T152" s="37"/>
      <c r="U152" s="47"/>
    </row>
    <row r="153" spans="1:21">
      <c r="A153" s="54"/>
      <c r="B153" s="37"/>
      <c r="C153" s="37"/>
      <c r="D153" s="37"/>
      <c r="E153" s="37"/>
      <c r="F153" s="37"/>
      <c r="G153" s="37"/>
      <c r="H153" s="37"/>
      <c r="I153" s="37"/>
      <c r="J153" s="37"/>
      <c r="M153" s="37"/>
      <c r="N153" s="37"/>
      <c r="O153" s="37"/>
      <c r="P153" s="37"/>
      <c r="Q153" s="37"/>
      <c r="R153" s="37"/>
      <c r="S153" s="37"/>
      <c r="T153" s="37"/>
      <c r="U153" s="47"/>
    </row>
    <row r="154" spans="1:21">
      <c r="A154" s="54"/>
      <c r="B154" s="37"/>
      <c r="C154" s="37"/>
      <c r="D154" s="37"/>
      <c r="E154" s="37"/>
      <c r="F154" s="37"/>
      <c r="G154" s="37"/>
      <c r="H154" s="37"/>
      <c r="I154" s="37"/>
      <c r="J154" s="37"/>
      <c r="M154" s="37"/>
      <c r="N154" s="37"/>
      <c r="O154" s="37"/>
      <c r="P154" s="37"/>
      <c r="Q154" s="37"/>
      <c r="R154" s="37"/>
      <c r="S154" s="37"/>
      <c r="T154" s="37"/>
      <c r="U154" s="47"/>
    </row>
    <row r="155" spans="1:21">
      <c r="A155" s="54"/>
      <c r="B155" s="37"/>
      <c r="C155" s="37"/>
      <c r="D155" s="37"/>
      <c r="E155" s="37"/>
      <c r="F155" s="37"/>
      <c r="G155" s="37"/>
      <c r="H155" s="37"/>
      <c r="I155" s="37"/>
      <c r="J155" s="37"/>
      <c r="M155" s="37"/>
      <c r="N155" s="37"/>
      <c r="O155" s="37"/>
      <c r="P155" s="37"/>
      <c r="Q155" s="37"/>
      <c r="R155" s="37"/>
      <c r="S155" s="37"/>
      <c r="T155" s="37"/>
      <c r="U155" s="47"/>
    </row>
    <row r="156" spans="1:21">
      <c r="A156" s="54"/>
      <c r="B156" s="37"/>
      <c r="C156" s="37"/>
      <c r="D156" s="37"/>
      <c r="E156" s="37"/>
      <c r="F156" s="37"/>
      <c r="G156" s="37"/>
      <c r="H156" s="37"/>
      <c r="I156" s="37"/>
      <c r="J156" s="37"/>
      <c r="M156" s="37"/>
      <c r="N156" s="37"/>
      <c r="O156" s="37"/>
      <c r="P156" s="37"/>
      <c r="Q156" s="37"/>
      <c r="R156" s="37"/>
      <c r="S156" s="37"/>
      <c r="T156" s="37"/>
      <c r="U156" s="47"/>
    </row>
    <row r="157" spans="1:21">
      <c r="A157" s="54"/>
      <c r="B157" s="37"/>
      <c r="C157" s="37"/>
      <c r="D157" s="37"/>
      <c r="E157" s="37"/>
      <c r="F157" s="37"/>
      <c r="G157" s="37"/>
      <c r="H157" s="37"/>
      <c r="I157" s="37"/>
      <c r="J157" s="37"/>
      <c r="M157" s="37"/>
      <c r="N157" s="37"/>
      <c r="O157" s="37"/>
      <c r="P157" s="37"/>
      <c r="Q157" s="37"/>
      <c r="R157" s="37"/>
      <c r="S157" s="37"/>
      <c r="T157" s="37"/>
      <c r="U157" s="47"/>
    </row>
    <row r="158" spans="1:21">
      <c r="A158" s="54"/>
      <c r="B158" s="37"/>
      <c r="C158" s="37"/>
      <c r="D158" s="37"/>
      <c r="E158" s="37"/>
      <c r="F158" s="37"/>
      <c r="G158" s="37"/>
      <c r="H158" s="37"/>
      <c r="I158" s="37"/>
      <c r="J158" s="37"/>
      <c r="M158" s="37"/>
      <c r="N158" s="37"/>
      <c r="O158" s="37"/>
      <c r="P158" s="37"/>
      <c r="Q158" s="37"/>
      <c r="R158" s="37"/>
      <c r="S158" s="37"/>
      <c r="T158" s="37"/>
      <c r="U158" s="47"/>
    </row>
    <row r="159" spans="1:21">
      <c r="A159" s="54"/>
      <c r="B159" s="37"/>
      <c r="C159" s="37"/>
      <c r="D159" s="37"/>
      <c r="E159" s="37"/>
      <c r="F159" s="37"/>
      <c r="G159" s="37"/>
      <c r="H159" s="37"/>
      <c r="I159" s="37"/>
      <c r="J159" s="37"/>
      <c r="M159" s="37"/>
      <c r="N159" s="37"/>
      <c r="O159" s="37"/>
      <c r="P159" s="37"/>
      <c r="Q159" s="37"/>
      <c r="R159" s="37"/>
      <c r="S159" s="37"/>
      <c r="T159" s="37"/>
      <c r="U159" s="47"/>
    </row>
    <row r="160" spans="1:21">
      <c r="A160" s="54"/>
      <c r="B160" s="37"/>
      <c r="C160" s="37"/>
      <c r="D160" s="37"/>
      <c r="E160" s="37"/>
      <c r="F160" s="37"/>
      <c r="G160" s="37"/>
      <c r="H160" s="37"/>
      <c r="I160" s="37"/>
      <c r="J160" s="37"/>
      <c r="M160" s="37"/>
      <c r="N160" s="37"/>
      <c r="O160" s="37"/>
      <c r="P160" s="37"/>
      <c r="Q160" s="37"/>
      <c r="R160" s="37"/>
      <c r="S160" s="37"/>
      <c r="T160" s="37"/>
      <c r="U160" s="47"/>
    </row>
    <row r="161" spans="1:21">
      <c r="A161" s="54"/>
      <c r="B161" s="37"/>
      <c r="C161" s="37"/>
      <c r="D161" s="37"/>
      <c r="E161" s="37"/>
      <c r="F161" s="37"/>
      <c r="G161" s="37"/>
      <c r="H161" s="37"/>
      <c r="I161" s="37"/>
      <c r="J161" s="37"/>
      <c r="M161" s="37"/>
      <c r="N161" s="37"/>
      <c r="O161" s="37"/>
      <c r="P161" s="37"/>
      <c r="Q161" s="37"/>
      <c r="R161" s="37"/>
      <c r="S161" s="37"/>
      <c r="T161" s="37"/>
      <c r="U161" s="47"/>
    </row>
    <row r="162" spans="1:21">
      <c r="A162" s="54"/>
      <c r="B162" s="37"/>
      <c r="C162" s="37"/>
      <c r="D162" s="37"/>
      <c r="E162" s="37"/>
      <c r="F162" s="37"/>
      <c r="G162" s="37"/>
      <c r="H162" s="37"/>
      <c r="I162" s="37"/>
      <c r="J162" s="37"/>
      <c r="M162" s="37"/>
      <c r="N162" s="37"/>
      <c r="O162" s="37"/>
      <c r="P162" s="37"/>
      <c r="Q162" s="37"/>
      <c r="R162" s="37"/>
      <c r="S162" s="37"/>
      <c r="T162" s="37"/>
      <c r="U162" s="47"/>
    </row>
    <row r="163" spans="1:21">
      <c r="A163" s="54"/>
      <c r="B163" s="37"/>
      <c r="C163" s="37"/>
      <c r="D163" s="37"/>
      <c r="E163" s="37"/>
      <c r="F163" s="37"/>
      <c r="G163" s="37"/>
      <c r="H163" s="37"/>
      <c r="I163" s="37"/>
      <c r="J163" s="37"/>
      <c r="M163" s="37"/>
      <c r="N163" s="37"/>
      <c r="O163" s="37"/>
      <c r="P163" s="37"/>
      <c r="Q163" s="37"/>
      <c r="R163" s="37"/>
      <c r="S163" s="37"/>
      <c r="T163" s="37"/>
      <c r="U163" s="47"/>
    </row>
    <row r="164" spans="1:21">
      <c r="A164" s="54"/>
      <c r="B164" s="37"/>
      <c r="C164" s="37"/>
      <c r="D164" s="37"/>
      <c r="E164" s="37"/>
      <c r="F164" s="37"/>
      <c r="G164" s="37"/>
      <c r="H164" s="37"/>
      <c r="I164" s="37"/>
      <c r="J164" s="37"/>
      <c r="M164" s="37"/>
      <c r="N164" s="37"/>
      <c r="O164" s="37"/>
      <c r="P164" s="37"/>
      <c r="Q164" s="37"/>
      <c r="R164" s="37"/>
      <c r="S164" s="37"/>
      <c r="T164" s="37"/>
      <c r="U164" s="47"/>
    </row>
    <row r="165" spans="1:21">
      <c r="A165" s="54"/>
      <c r="B165" s="37"/>
      <c r="C165" s="37"/>
      <c r="D165" s="37"/>
      <c r="E165" s="37"/>
      <c r="F165" s="37"/>
      <c r="G165" s="37"/>
      <c r="H165" s="37"/>
      <c r="I165" s="37"/>
      <c r="J165" s="37"/>
      <c r="M165" s="37"/>
      <c r="N165" s="37"/>
      <c r="O165" s="37"/>
      <c r="P165" s="37"/>
      <c r="Q165" s="37"/>
      <c r="R165" s="37"/>
      <c r="S165" s="37"/>
      <c r="T165" s="37"/>
      <c r="U165" s="47"/>
    </row>
    <row r="166" spans="1:21">
      <c r="A166" s="54"/>
      <c r="B166" s="37"/>
      <c r="C166" s="37"/>
      <c r="D166" s="37"/>
      <c r="E166" s="37"/>
      <c r="F166" s="37"/>
      <c r="G166" s="37"/>
      <c r="H166" s="37"/>
      <c r="I166" s="37"/>
      <c r="J166" s="37"/>
      <c r="M166" s="37"/>
      <c r="N166" s="37"/>
      <c r="O166" s="37"/>
      <c r="P166" s="37"/>
      <c r="Q166" s="37"/>
      <c r="R166" s="37"/>
      <c r="S166" s="37"/>
      <c r="T166" s="37"/>
      <c r="U166" s="47"/>
    </row>
    <row r="167" spans="1:21">
      <c r="A167" s="54"/>
      <c r="B167" s="37"/>
      <c r="C167" s="37"/>
      <c r="D167" s="37"/>
      <c r="E167" s="37"/>
      <c r="F167" s="37"/>
      <c r="G167" s="37"/>
      <c r="H167" s="37"/>
      <c r="I167" s="37"/>
      <c r="J167" s="37"/>
      <c r="M167" s="37"/>
      <c r="N167" s="37"/>
      <c r="O167" s="37"/>
      <c r="P167" s="37"/>
      <c r="Q167" s="37"/>
      <c r="R167" s="37"/>
      <c r="S167" s="37"/>
      <c r="T167" s="37"/>
      <c r="U167" s="47"/>
    </row>
    <row r="168" spans="1:21">
      <c r="A168" s="54"/>
      <c r="B168" s="37"/>
      <c r="C168" s="37"/>
      <c r="D168" s="37"/>
      <c r="E168" s="37"/>
      <c r="F168" s="37"/>
      <c r="G168" s="37"/>
      <c r="H168" s="37"/>
      <c r="I168" s="37"/>
      <c r="J168" s="37"/>
      <c r="M168" s="37"/>
      <c r="N168" s="37"/>
      <c r="O168" s="37"/>
      <c r="P168" s="37"/>
      <c r="Q168" s="37"/>
      <c r="R168" s="37"/>
      <c r="S168" s="37"/>
      <c r="T168" s="37"/>
      <c r="U168" s="47"/>
    </row>
    <row r="169" spans="1:21" ht="14.25" thickBot="1">
      <c r="A169" s="59"/>
      <c r="B169" s="52"/>
      <c r="C169" s="52"/>
      <c r="D169" s="52"/>
      <c r="E169" s="52"/>
      <c r="F169" s="52"/>
      <c r="G169" s="52"/>
      <c r="H169" s="52"/>
      <c r="I169" s="52"/>
      <c r="J169" s="52"/>
      <c r="K169" s="52"/>
      <c r="L169" s="52"/>
      <c r="M169" s="52"/>
      <c r="N169" s="52"/>
      <c r="O169" s="52"/>
      <c r="P169" s="52"/>
      <c r="Q169" s="52"/>
      <c r="R169" s="52"/>
      <c r="S169" s="52"/>
      <c r="T169" s="52"/>
      <c r="U169" s="53"/>
    </row>
    <row r="170" spans="1:21" ht="20.25" customHeight="1">
      <c r="A170" t="s">
        <v>443</v>
      </c>
      <c r="B170" t="s">
        <v>444</v>
      </c>
    </row>
    <row r="171" spans="1:21">
      <c r="B171" t="s">
        <v>445</v>
      </c>
    </row>
  </sheetData>
  <mergeCells count="60">
    <mergeCell ref="E131:O133"/>
    <mergeCell ref="P131:Q133"/>
    <mergeCell ref="R131:S133"/>
    <mergeCell ref="T131:U133"/>
    <mergeCell ref="A131:D133"/>
    <mergeCell ref="E140:U142"/>
    <mergeCell ref="E134:U136"/>
    <mergeCell ref="E137:M139"/>
    <mergeCell ref="N137:U139"/>
    <mergeCell ref="A137:D139"/>
    <mergeCell ref="A140:D142"/>
    <mergeCell ref="A134:D136"/>
    <mergeCell ref="E80:M82"/>
    <mergeCell ref="F65:R67"/>
    <mergeCell ref="R74:S76"/>
    <mergeCell ref="N80:U82"/>
    <mergeCell ref="A128:D130"/>
    <mergeCell ref="O125:U127"/>
    <mergeCell ref="T74:U76"/>
    <mergeCell ref="L125:L127"/>
    <mergeCell ref="M125:M127"/>
    <mergeCell ref="N125:N127"/>
    <mergeCell ref="A77:D79"/>
    <mergeCell ref="A81:D81"/>
    <mergeCell ref="A123:D123"/>
    <mergeCell ref="E125:K127"/>
    <mergeCell ref="A125:D127"/>
    <mergeCell ref="E128:U130"/>
    <mergeCell ref="F122:R124"/>
    <mergeCell ref="G116:N117"/>
    <mergeCell ref="O119:S119"/>
    <mergeCell ref="M120:N120"/>
    <mergeCell ref="O121:S121"/>
    <mergeCell ref="S122:U124"/>
    <mergeCell ref="Q116:U116"/>
    <mergeCell ref="J1:L1"/>
    <mergeCell ref="A1:G1"/>
    <mergeCell ref="F6:P6"/>
    <mergeCell ref="G59:N60"/>
    <mergeCell ref="O64:S64"/>
    <mergeCell ref="M63:N63"/>
    <mergeCell ref="P58:U58"/>
    <mergeCell ref="O62:S62"/>
    <mergeCell ref="Q59:U59"/>
    <mergeCell ref="A66:D66"/>
    <mergeCell ref="A69:D69"/>
    <mergeCell ref="S65:U67"/>
    <mergeCell ref="A84:D84"/>
    <mergeCell ref="E68:K70"/>
    <mergeCell ref="L68:L70"/>
    <mergeCell ref="O68:U70"/>
    <mergeCell ref="E71:U73"/>
    <mergeCell ref="E74:O76"/>
    <mergeCell ref="E77:U79"/>
    <mergeCell ref="A72:D72"/>
    <mergeCell ref="A75:D75"/>
    <mergeCell ref="E83:U85"/>
    <mergeCell ref="N68:N70"/>
    <mergeCell ref="M68:M70"/>
    <mergeCell ref="P74:Q76"/>
  </mergeCells>
  <phoneticPr fontId="2"/>
  <hyperlinks>
    <hyperlink ref="J1:L1" location="'ｇ-目次'!A1" display="目次へ戻る"/>
  </hyperlinks>
  <printOptions horizontalCentered="1" verticalCentered="1"/>
  <pageMargins left="0.9055118110236221" right="0.47244094488188981" top="0.86614173228346458" bottom="0.6692913385826772" header="0.51181102362204722" footer="0.51181102362204722"/>
  <pageSetup paperSize="9" orientation="portrait" horizontalDpi="300" verticalDpi="300" r:id="rId1"/>
  <headerFooter alignWithMargins="0"/>
  <rowBreaks count="5" manualBreakCount="5">
    <brk id="58" max="20" man="1"/>
    <brk id="115" max="20" man="1"/>
    <brk id="172" max="16383" man="1"/>
    <brk id="173" max="16383" man="1"/>
    <brk id="175"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I108"/>
  <sheetViews>
    <sheetView showGridLines="0" showZeros="0" view="pageBreakPreview" zoomScaleNormal="100" zoomScaleSheetLayoutView="100" workbookViewId="0">
      <selection activeCell="J1" sqref="J1:M1"/>
    </sheetView>
  </sheetViews>
  <sheetFormatPr defaultRowHeight="13.5"/>
  <cols>
    <col min="1" max="22" width="4.125" customWidth="1"/>
    <col min="23" max="69" width="3.375" customWidth="1"/>
  </cols>
  <sheetData>
    <row r="1" spans="1:22" ht="33" customHeight="1" thickBot="1">
      <c r="A1" s="1330" t="s">
        <v>738</v>
      </c>
      <c r="B1" s="1330"/>
      <c r="C1" s="1330"/>
      <c r="D1" s="1330"/>
      <c r="E1" s="1330"/>
      <c r="F1" s="1330"/>
      <c r="J1" s="564" t="s">
        <v>561</v>
      </c>
      <c r="K1" s="565"/>
      <c r="L1" s="565"/>
      <c r="M1" s="566"/>
    </row>
    <row r="2" spans="1:22" ht="15.75" customHeight="1">
      <c r="A2" s="306" t="s">
        <v>639</v>
      </c>
      <c r="B2" s="307"/>
      <c r="C2" s="307"/>
      <c r="D2" s="307"/>
      <c r="E2" s="308" t="s">
        <v>261</v>
      </c>
      <c r="F2" s="307"/>
      <c r="G2" s="307"/>
      <c r="H2" s="307"/>
      <c r="I2" s="307"/>
      <c r="J2" s="307"/>
      <c r="K2" s="307"/>
      <c r="L2" s="307"/>
      <c r="M2" s="307"/>
      <c r="N2" s="307"/>
      <c r="O2" s="307"/>
      <c r="P2" s="307"/>
      <c r="Q2" s="307"/>
      <c r="R2" s="307"/>
      <c r="S2" s="307"/>
      <c r="T2" s="307"/>
      <c r="U2" s="307"/>
      <c r="V2" s="307"/>
    </row>
    <row r="3" spans="1:22" ht="15.75" customHeight="1">
      <c r="A3" s="307"/>
      <c r="B3" s="307" t="s">
        <v>446</v>
      </c>
      <c r="C3" s="307"/>
      <c r="D3" s="307"/>
      <c r="E3" s="307"/>
      <c r="F3" s="307"/>
      <c r="G3" s="307"/>
      <c r="H3" s="307"/>
      <c r="I3" s="307"/>
      <c r="J3" s="307"/>
      <c r="K3" s="307"/>
      <c r="L3" s="307"/>
      <c r="M3" s="307"/>
      <c r="N3" s="307"/>
      <c r="O3" s="307"/>
      <c r="P3" s="307"/>
      <c r="Q3" s="307"/>
      <c r="R3" s="307"/>
      <c r="S3" s="307"/>
      <c r="T3" s="307"/>
      <c r="U3" s="307"/>
      <c r="V3" s="307"/>
    </row>
    <row r="4" spans="1:22" ht="15.75" customHeight="1">
      <c r="A4" s="307"/>
      <c r="B4" s="307" t="s">
        <v>447</v>
      </c>
      <c r="C4" s="307"/>
      <c r="D4" s="307"/>
      <c r="E4" s="307"/>
      <c r="F4" s="307"/>
      <c r="G4" s="307"/>
      <c r="H4" s="307"/>
      <c r="I4" s="307"/>
      <c r="J4" s="307"/>
      <c r="K4" s="307"/>
      <c r="L4" s="307"/>
      <c r="M4" s="307"/>
      <c r="N4" s="307"/>
      <c r="O4" s="307"/>
      <c r="P4" s="307"/>
      <c r="Q4" s="307"/>
      <c r="R4" s="307"/>
      <c r="S4" s="307"/>
      <c r="T4" s="307"/>
      <c r="U4" s="307"/>
      <c r="V4" s="307"/>
    </row>
    <row r="5" spans="1:22" ht="15.75" customHeight="1">
      <c r="A5" s="307"/>
      <c r="B5" s="307" t="s">
        <v>448</v>
      </c>
      <c r="C5" s="307"/>
      <c r="D5" s="307"/>
      <c r="E5" s="307"/>
      <c r="F5" s="307"/>
      <c r="G5" s="307"/>
      <c r="H5" s="307"/>
      <c r="I5" s="307"/>
      <c r="J5" s="307"/>
      <c r="K5" s="307"/>
      <c r="L5" s="307"/>
      <c r="M5" s="307"/>
      <c r="N5" s="307"/>
      <c r="O5" s="307"/>
      <c r="P5" s="307"/>
      <c r="Q5" s="307"/>
      <c r="R5" s="307"/>
      <c r="S5" s="307"/>
      <c r="T5" s="307"/>
      <c r="U5" s="307"/>
      <c r="V5" s="307"/>
    </row>
    <row r="6" spans="1:22" ht="15.75" customHeight="1">
      <c r="A6" s="307"/>
      <c r="B6" s="307" t="s">
        <v>449</v>
      </c>
      <c r="C6" s="307"/>
      <c r="D6" s="307"/>
      <c r="E6" s="307"/>
      <c r="F6" s="307"/>
      <c r="G6" s="307"/>
      <c r="H6" s="307"/>
      <c r="I6" s="307"/>
      <c r="J6" s="307"/>
      <c r="K6" s="307"/>
      <c r="L6" s="307"/>
      <c r="M6" s="307"/>
      <c r="N6" s="307"/>
      <c r="O6" s="307"/>
      <c r="P6" s="307"/>
      <c r="Q6" s="307"/>
      <c r="R6" s="307"/>
      <c r="S6" s="307"/>
      <c r="T6" s="307"/>
      <c r="U6" s="307"/>
      <c r="V6" s="307"/>
    </row>
    <row r="7" spans="1:22" ht="15.75" customHeight="1">
      <c r="A7" s="307"/>
      <c r="B7" s="307" t="s">
        <v>450</v>
      </c>
      <c r="C7" s="307"/>
      <c r="D7" s="307"/>
      <c r="E7" s="307"/>
      <c r="F7" s="307"/>
      <c r="G7" s="307"/>
      <c r="H7" s="307"/>
      <c r="I7" s="307"/>
      <c r="J7" s="307"/>
      <c r="K7" s="307"/>
      <c r="L7" s="307"/>
      <c r="M7" s="307"/>
      <c r="N7" s="307"/>
      <c r="O7" s="307"/>
      <c r="P7" s="307"/>
      <c r="Q7" s="307"/>
      <c r="R7" s="307"/>
      <c r="S7" s="307"/>
      <c r="T7" s="307"/>
      <c r="U7" s="307"/>
      <c r="V7" s="307"/>
    </row>
    <row r="8" spans="1:22" ht="15.75" customHeight="1">
      <c r="A8" s="307"/>
      <c r="B8" s="307" t="s">
        <v>451</v>
      </c>
      <c r="C8" s="307"/>
      <c r="D8" s="307"/>
      <c r="E8" s="307"/>
      <c r="F8" s="307"/>
      <c r="G8" s="307"/>
      <c r="H8" s="307"/>
      <c r="I8" s="307"/>
      <c r="J8" s="307"/>
      <c r="K8" s="307"/>
      <c r="L8" s="307"/>
      <c r="M8" s="307"/>
      <c r="N8" s="307"/>
      <c r="O8" s="307"/>
      <c r="P8" s="307"/>
      <c r="Q8" s="307"/>
      <c r="R8" s="307"/>
      <c r="S8" s="307"/>
      <c r="T8" s="307"/>
      <c r="U8" s="307"/>
      <c r="V8" s="307"/>
    </row>
    <row r="9" spans="1:22" ht="14.25" thickBot="1">
      <c r="A9" s="307"/>
      <c r="B9" s="307"/>
      <c r="C9" s="307"/>
      <c r="D9" s="307"/>
      <c r="E9" s="307"/>
      <c r="F9" s="307"/>
      <c r="G9" s="307"/>
      <c r="H9" s="307"/>
      <c r="I9" s="307"/>
      <c r="J9" s="307"/>
      <c r="K9" s="307"/>
      <c r="L9" s="307"/>
      <c r="M9" s="307"/>
      <c r="N9" s="307"/>
      <c r="O9" s="307"/>
      <c r="P9" s="307"/>
      <c r="Q9" s="307"/>
      <c r="R9" s="307"/>
      <c r="S9" s="307"/>
      <c r="T9" s="307"/>
      <c r="U9" s="307"/>
      <c r="V9" s="307"/>
    </row>
    <row r="10" spans="1:22" ht="20.25" customHeight="1">
      <c r="A10" s="309"/>
      <c r="B10" s="1331" t="s">
        <v>397</v>
      </c>
      <c r="C10" s="1331"/>
      <c r="D10" s="1331"/>
      <c r="E10" s="1331"/>
      <c r="F10" s="310"/>
      <c r="G10" s="311"/>
      <c r="H10" s="312"/>
      <c r="I10" s="1331" t="s">
        <v>452</v>
      </c>
      <c r="J10" s="1331"/>
      <c r="K10" s="1331"/>
      <c r="L10" s="1331"/>
      <c r="M10" s="1331"/>
      <c r="N10" s="1331"/>
      <c r="O10" s="1331"/>
      <c r="P10" s="1331"/>
      <c r="Q10" s="1331"/>
      <c r="R10" s="1331"/>
      <c r="S10" s="1331"/>
      <c r="T10" s="1331"/>
      <c r="U10" s="313"/>
      <c r="V10" s="314"/>
    </row>
    <row r="11" spans="1:22" ht="16.5" customHeight="1">
      <c r="A11" s="1327" t="s">
        <v>453</v>
      </c>
      <c r="B11" s="1328"/>
      <c r="C11" s="1328"/>
      <c r="D11" s="1328"/>
      <c r="E11" s="315"/>
      <c r="F11" s="316"/>
      <c r="G11" s="317"/>
      <c r="H11" s="318"/>
      <c r="I11" s="318"/>
      <c r="J11" s="318"/>
      <c r="K11" s="318"/>
      <c r="L11" s="318"/>
      <c r="M11" s="318"/>
      <c r="N11" s="318"/>
      <c r="O11" s="318"/>
      <c r="P11" s="318"/>
      <c r="Q11" s="318"/>
      <c r="R11" s="318"/>
      <c r="S11" s="318"/>
      <c r="T11" s="318"/>
      <c r="U11" s="319"/>
      <c r="V11" s="320"/>
    </row>
    <row r="12" spans="1:22" ht="16.5" customHeight="1">
      <c r="A12" s="321"/>
      <c r="B12" s="1326" t="s">
        <v>454</v>
      </c>
      <c r="C12" s="1326"/>
      <c r="D12" s="1326"/>
      <c r="E12" s="1326"/>
      <c r="F12" s="316"/>
      <c r="G12" s="322"/>
      <c r="H12" s="318" t="s">
        <v>485</v>
      </c>
      <c r="I12" s="318"/>
      <c r="J12" s="318"/>
      <c r="K12" s="318"/>
      <c r="L12" s="318"/>
      <c r="M12" s="318"/>
      <c r="N12" s="318"/>
      <c r="O12" s="318"/>
      <c r="P12" s="318"/>
      <c r="Q12" s="318"/>
      <c r="R12" s="318"/>
      <c r="S12" s="318"/>
      <c r="T12" s="318"/>
      <c r="U12" s="319"/>
      <c r="V12" s="320"/>
    </row>
    <row r="13" spans="1:22" ht="16.5" customHeight="1">
      <c r="A13" s="321"/>
      <c r="B13" s="1326" t="s">
        <v>455</v>
      </c>
      <c r="C13" s="1326"/>
      <c r="D13" s="1326"/>
      <c r="E13" s="1326"/>
      <c r="F13" s="316"/>
      <c r="G13" s="322"/>
      <c r="H13" s="318" t="s">
        <v>486</v>
      </c>
      <c r="I13" s="318"/>
      <c r="J13" s="318"/>
      <c r="K13" s="318"/>
      <c r="L13" s="318"/>
      <c r="M13" s="318"/>
      <c r="N13" s="318"/>
      <c r="O13" s="318"/>
      <c r="P13" s="318"/>
      <c r="Q13" s="318"/>
      <c r="R13" s="318"/>
      <c r="S13" s="318"/>
      <c r="T13" s="318"/>
      <c r="U13" s="319"/>
      <c r="V13" s="320"/>
    </row>
    <row r="14" spans="1:22" ht="16.5" customHeight="1">
      <c r="A14" s="321"/>
      <c r="B14" s="1326" t="s">
        <v>456</v>
      </c>
      <c r="C14" s="1326"/>
      <c r="D14" s="1326"/>
      <c r="E14" s="1326"/>
      <c r="F14" s="316"/>
      <c r="G14" s="322"/>
      <c r="H14" s="318" t="s">
        <v>487</v>
      </c>
      <c r="I14" s="318"/>
      <c r="J14" s="318"/>
      <c r="K14" s="318"/>
      <c r="L14" s="318"/>
      <c r="M14" s="318"/>
      <c r="N14" s="318"/>
      <c r="O14" s="318"/>
      <c r="P14" s="318"/>
      <c r="Q14" s="318"/>
      <c r="R14" s="318"/>
      <c r="S14" s="318"/>
      <c r="T14" s="318"/>
      <c r="U14" s="319"/>
      <c r="V14" s="320"/>
    </row>
    <row r="15" spans="1:22" ht="16.5" customHeight="1">
      <c r="A15" s="321"/>
      <c r="B15" s="1329" t="s">
        <v>457</v>
      </c>
      <c r="C15" s="1329"/>
      <c r="D15" s="1329"/>
      <c r="E15" s="1329"/>
      <c r="F15" s="316"/>
      <c r="G15" s="322"/>
      <c r="H15" s="323" t="s">
        <v>688</v>
      </c>
      <c r="I15" s="318"/>
      <c r="J15" s="318"/>
      <c r="K15" s="318"/>
      <c r="L15" s="318"/>
      <c r="M15" s="318"/>
      <c r="N15" s="318"/>
      <c r="O15" s="318"/>
      <c r="P15" s="318"/>
      <c r="Q15" s="318"/>
      <c r="R15" s="318"/>
      <c r="S15" s="318"/>
      <c r="T15" s="318"/>
      <c r="U15" s="319"/>
      <c r="V15" s="320"/>
    </row>
    <row r="16" spans="1:22" ht="16.5" customHeight="1">
      <c r="A16" s="1327" t="s">
        <v>458</v>
      </c>
      <c r="B16" s="1328"/>
      <c r="C16" s="1328"/>
      <c r="D16" s="1328"/>
      <c r="E16" s="324"/>
      <c r="F16" s="325"/>
      <c r="G16" s="326"/>
      <c r="H16" s="327"/>
      <c r="I16" s="327"/>
      <c r="J16" s="327"/>
      <c r="K16" s="327"/>
      <c r="L16" s="327"/>
      <c r="M16" s="327"/>
      <c r="N16" s="327"/>
      <c r="O16" s="327"/>
      <c r="P16" s="327"/>
      <c r="Q16" s="327"/>
      <c r="R16" s="327"/>
      <c r="S16" s="327"/>
      <c r="T16" s="327"/>
      <c r="U16" s="328"/>
      <c r="V16" s="329"/>
    </row>
    <row r="17" spans="1:22" ht="16.5" customHeight="1">
      <c r="A17" s="321"/>
      <c r="B17" s="1326" t="s">
        <v>459</v>
      </c>
      <c r="C17" s="1326"/>
      <c r="D17" s="1326"/>
      <c r="E17" s="1326"/>
      <c r="F17" s="316"/>
      <c r="G17" s="322"/>
      <c r="H17" s="318" t="s">
        <v>489</v>
      </c>
      <c r="I17" s="318"/>
      <c r="J17" s="318"/>
      <c r="K17" s="318"/>
      <c r="L17" s="318"/>
      <c r="M17" s="318"/>
      <c r="N17" s="318"/>
      <c r="O17" s="318"/>
      <c r="P17" s="318"/>
      <c r="Q17" s="318"/>
      <c r="R17" s="318"/>
      <c r="S17" s="318"/>
      <c r="T17" s="318"/>
      <c r="U17" s="319"/>
      <c r="V17" s="320"/>
    </row>
    <row r="18" spans="1:22" ht="16.5" customHeight="1">
      <c r="A18" s="321"/>
      <c r="B18" s="1326" t="s">
        <v>460</v>
      </c>
      <c r="C18" s="1326"/>
      <c r="D18" s="1326"/>
      <c r="E18" s="1326"/>
      <c r="F18" s="316"/>
      <c r="G18" s="322"/>
      <c r="H18" s="323" t="s">
        <v>490</v>
      </c>
      <c r="I18" s="318"/>
      <c r="J18" s="318"/>
      <c r="K18" s="318"/>
      <c r="L18" s="318"/>
      <c r="M18" s="318"/>
      <c r="N18" s="318"/>
      <c r="O18" s="318"/>
      <c r="P18" s="318"/>
      <c r="Q18" s="318"/>
      <c r="R18" s="318"/>
      <c r="S18" s="318"/>
      <c r="T18" s="318"/>
      <c r="U18" s="319"/>
      <c r="V18" s="320"/>
    </row>
    <row r="19" spans="1:22" ht="16.5" customHeight="1">
      <c r="A19" s="330"/>
      <c r="B19" s="1329" t="s">
        <v>461</v>
      </c>
      <c r="C19" s="1329"/>
      <c r="D19" s="1329"/>
      <c r="E19" s="1329"/>
      <c r="F19" s="331"/>
      <c r="G19" s="332"/>
      <c r="H19" s="333"/>
      <c r="I19" s="333"/>
      <c r="J19" s="333"/>
      <c r="K19" s="333"/>
      <c r="L19" s="333"/>
      <c r="M19" s="333"/>
      <c r="N19" s="333"/>
      <c r="O19" s="333"/>
      <c r="P19" s="333"/>
      <c r="Q19" s="333"/>
      <c r="R19" s="333"/>
      <c r="S19" s="333"/>
      <c r="T19" s="333"/>
      <c r="U19" s="334"/>
      <c r="V19" s="335"/>
    </row>
    <row r="20" spans="1:22" ht="16.5" customHeight="1">
      <c r="A20" s="1327" t="s">
        <v>462</v>
      </c>
      <c r="B20" s="1328"/>
      <c r="C20" s="1328"/>
      <c r="D20" s="1328"/>
      <c r="E20" s="324"/>
      <c r="F20" s="325"/>
      <c r="G20" s="326"/>
      <c r="H20" s="327"/>
      <c r="I20" s="327"/>
      <c r="J20" s="327"/>
      <c r="K20" s="327"/>
      <c r="L20" s="327"/>
      <c r="M20" s="327"/>
      <c r="N20" s="327"/>
      <c r="O20" s="327"/>
      <c r="P20" s="327"/>
      <c r="Q20" s="327"/>
      <c r="R20" s="327"/>
      <c r="S20" s="327"/>
      <c r="T20" s="327"/>
      <c r="U20" s="328"/>
      <c r="V20" s="329"/>
    </row>
    <row r="21" spans="1:22" ht="16.5" customHeight="1">
      <c r="A21" s="330"/>
      <c r="B21" s="1329" t="s">
        <v>462</v>
      </c>
      <c r="C21" s="1329"/>
      <c r="D21" s="1329"/>
      <c r="E21" s="1329"/>
      <c r="F21" s="331"/>
      <c r="G21" s="332"/>
      <c r="H21" s="333" t="s">
        <v>491</v>
      </c>
      <c r="I21" s="333"/>
      <c r="J21" s="333"/>
      <c r="K21" s="333"/>
      <c r="L21" s="333"/>
      <c r="M21" s="333"/>
      <c r="N21" s="333"/>
      <c r="O21" s="333"/>
      <c r="P21" s="333"/>
      <c r="Q21" s="333"/>
      <c r="R21" s="333"/>
      <c r="S21" s="333"/>
      <c r="T21" s="333"/>
      <c r="U21" s="334"/>
      <c r="V21" s="335"/>
    </row>
    <row r="22" spans="1:22" ht="16.5" customHeight="1">
      <c r="A22" s="1327" t="s">
        <v>463</v>
      </c>
      <c r="B22" s="1328"/>
      <c r="C22" s="1328"/>
      <c r="D22" s="1328"/>
      <c r="E22" s="315"/>
      <c r="F22" s="316"/>
      <c r="G22" s="322"/>
      <c r="H22" s="318"/>
      <c r="I22" s="318"/>
      <c r="J22" s="318"/>
      <c r="K22" s="318"/>
      <c r="L22" s="318"/>
      <c r="M22" s="318"/>
      <c r="N22" s="318"/>
      <c r="O22" s="318"/>
      <c r="P22" s="318"/>
      <c r="Q22" s="318"/>
      <c r="R22" s="318"/>
      <c r="S22" s="318"/>
      <c r="T22" s="318"/>
      <c r="U22" s="319"/>
      <c r="V22" s="320"/>
    </row>
    <row r="23" spans="1:22" ht="16.5" customHeight="1">
      <c r="A23" s="321"/>
      <c r="B23" s="1326" t="s">
        <v>464</v>
      </c>
      <c r="C23" s="1326"/>
      <c r="D23" s="1326"/>
      <c r="E23" s="1326"/>
      <c r="F23" s="316"/>
      <c r="G23" s="322"/>
      <c r="H23" s="318" t="s">
        <v>492</v>
      </c>
      <c r="I23" s="318"/>
      <c r="J23" s="318"/>
      <c r="K23" s="318"/>
      <c r="L23" s="318"/>
      <c r="M23" s="318"/>
      <c r="N23" s="318"/>
      <c r="O23" s="318"/>
      <c r="P23" s="318"/>
      <c r="Q23" s="318"/>
      <c r="R23" s="318"/>
      <c r="S23" s="318"/>
      <c r="T23" s="318"/>
      <c r="U23" s="319"/>
      <c r="V23" s="320"/>
    </row>
    <row r="24" spans="1:22" ht="16.5" customHeight="1">
      <c r="A24" s="321"/>
      <c r="B24" s="1326" t="s">
        <v>465</v>
      </c>
      <c r="C24" s="1326"/>
      <c r="D24" s="1326"/>
      <c r="E24" s="1326"/>
      <c r="F24" s="316"/>
      <c r="G24" s="322"/>
      <c r="H24" s="318" t="s">
        <v>493</v>
      </c>
      <c r="I24" s="318"/>
      <c r="J24" s="318"/>
      <c r="K24" s="318"/>
      <c r="L24" s="318"/>
      <c r="M24" s="318"/>
      <c r="N24" s="318"/>
      <c r="O24" s="318"/>
      <c r="P24" s="318"/>
      <c r="Q24" s="318"/>
      <c r="R24" s="318"/>
      <c r="S24" s="318"/>
      <c r="T24" s="318"/>
      <c r="U24" s="319"/>
      <c r="V24" s="320"/>
    </row>
    <row r="25" spans="1:22" ht="16.5" customHeight="1">
      <c r="A25" s="321"/>
      <c r="B25" s="1329" t="s">
        <v>466</v>
      </c>
      <c r="C25" s="1329"/>
      <c r="D25" s="1329"/>
      <c r="E25" s="1329"/>
      <c r="F25" s="316"/>
      <c r="G25" s="322"/>
      <c r="H25" s="323" t="s">
        <v>488</v>
      </c>
      <c r="I25" s="318"/>
      <c r="J25" s="318"/>
      <c r="K25" s="318"/>
      <c r="L25" s="318"/>
      <c r="M25" s="318"/>
      <c r="N25" s="318"/>
      <c r="O25" s="318"/>
      <c r="P25" s="318"/>
      <c r="Q25" s="318"/>
      <c r="R25" s="318"/>
      <c r="S25" s="318"/>
      <c r="T25" s="318"/>
      <c r="U25" s="319"/>
      <c r="V25" s="320"/>
    </row>
    <row r="26" spans="1:22" ht="16.5" customHeight="1">
      <c r="A26" s="1327" t="s">
        <v>467</v>
      </c>
      <c r="B26" s="1328"/>
      <c r="C26" s="1328"/>
      <c r="D26" s="1328"/>
      <c r="E26" s="324"/>
      <c r="F26" s="325"/>
      <c r="G26" s="326"/>
      <c r="H26" s="327"/>
      <c r="I26" s="327"/>
      <c r="J26" s="327"/>
      <c r="K26" s="327"/>
      <c r="L26" s="327"/>
      <c r="M26" s="327"/>
      <c r="N26" s="327"/>
      <c r="O26" s="327"/>
      <c r="P26" s="327"/>
      <c r="Q26" s="327"/>
      <c r="R26" s="327"/>
      <c r="S26" s="327"/>
      <c r="T26" s="327"/>
      <c r="U26" s="328"/>
      <c r="V26" s="329"/>
    </row>
    <row r="27" spans="1:22" ht="16.5" customHeight="1">
      <c r="A27" s="336"/>
      <c r="B27" s="1326" t="s">
        <v>467</v>
      </c>
      <c r="C27" s="1326"/>
      <c r="D27" s="1326"/>
      <c r="E27" s="1326"/>
      <c r="F27" s="316"/>
      <c r="G27" s="322"/>
      <c r="H27" s="318" t="s">
        <v>739</v>
      </c>
      <c r="I27" s="318"/>
      <c r="J27" s="318"/>
      <c r="K27" s="318"/>
      <c r="L27" s="318"/>
      <c r="M27" s="318"/>
      <c r="N27" s="318"/>
      <c r="O27" s="318"/>
      <c r="P27" s="318"/>
      <c r="Q27" s="318"/>
      <c r="R27" s="318"/>
      <c r="S27" s="318"/>
      <c r="T27" s="318"/>
      <c r="U27" s="319"/>
      <c r="V27" s="320"/>
    </row>
    <row r="28" spans="1:22" ht="16.5" customHeight="1">
      <c r="A28" s="330"/>
      <c r="B28" s="1329"/>
      <c r="C28" s="1329"/>
      <c r="D28" s="1329"/>
      <c r="E28" s="1329"/>
      <c r="F28" s="331"/>
      <c r="G28" s="332"/>
      <c r="H28" s="333" t="s">
        <v>740</v>
      </c>
      <c r="I28" s="333"/>
      <c r="J28" s="333"/>
      <c r="K28" s="333"/>
      <c r="L28" s="333"/>
      <c r="M28" s="333"/>
      <c r="N28" s="333"/>
      <c r="O28" s="333"/>
      <c r="P28" s="333"/>
      <c r="Q28" s="333"/>
      <c r="R28" s="333"/>
      <c r="S28" s="333"/>
      <c r="T28" s="333"/>
      <c r="U28" s="334"/>
      <c r="V28" s="335"/>
    </row>
    <row r="29" spans="1:22" ht="16.5" customHeight="1">
      <c r="A29" s="1327" t="s">
        <v>468</v>
      </c>
      <c r="B29" s="1328"/>
      <c r="C29" s="1328"/>
      <c r="D29" s="1328"/>
      <c r="E29" s="315"/>
      <c r="F29" s="316"/>
      <c r="G29" s="322"/>
      <c r="H29" s="318"/>
      <c r="I29" s="318"/>
      <c r="J29" s="318"/>
      <c r="K29" s="318"/>
      <c r="L29" s="318"/>
      <c r="M29" s="318"/>
      <c r="N29" s="318"/>
      <c r="O29" s="318"/>
      <c r="P29" s="318"/>
      <c r="Q29" s="318"/>
      <c r="R29" s="318"/>
      <c r="S29" s="318"/>
      <c r="T29" s="318"/>
      <c r="U29" s="319"/>
      <c r="V29" s="320"/>
    </row>
    <row r="30" spans="1:22" ht="16.5" customHeight="1">
      <c r="A30" s="321"/>
      <c r="B30" s="1326" t="s">
        <v>469</v>
      </c>
      <c r="C30" s="1326"/>
      <c r="D30" s="1326"/>
      <c r="E30" s="1326"/>
      <c r="F30" s="316"/>
      <c r="G30" s="322"/>
      <c r="H30" s="318" t="s">
        <v>494</v>
      </c>
      <c r="I30" s="318"/>
      <c r="J30" s="318"/>
      <c r="K30" s="318"/>
      <c r="L30" s="318"/>
      <c r="M30" s="318"/>
      <c r="N30" s="318"/>
      <c r="O30" s="318"/>
      <c r="P30" s="318"/>
      <c r="Q30" s="318"/>
      <c r="R30" s="318"/>
      <c r="S30" s="318"/>
      <c r="T30" s="318"/>
      <c r="U30" s="319"/>
      <c r="V30" s="320"/>
    </row>
    <row r="31" spans="1:22" ht="16.5" customHeight="1">
      <c r="A31" s="321"/>
      <c r="B31" s="1326" t="s">
        <v>470</v>
      </c>
      <c r="C31" s="1326"/>
      <c r="D31" s="1326"/>
      <c r="E31" s="1326"/>
      <c r="F31" s="316"/>
      <c r="G31" s="322"/>
      <c r="H31" s="318" t="s">
        <v>495</v>
      </c>
      <c r="I31" s="318"/>
      <c r="J31" s="318"/>
      <c r="K31" s="318"/>
      <c r="L31" s="318"/>
      <c r="M31" s="318"/>
      <c r="N31" s="318"/>
      <c r="O31" s="318"/>
      <c r="P31" s="318"/>
      <c r="Q31" s="318"/>
      <c r="R31" s="318"/>
      <c r="S31" s="318"/>
      <c r="T31" s="318"/>
      <c r="U31" s="319"/>
      <c r="V31" s="320"/>
    </row>
    <row r="32" spans="1:22" ht="16.5" customHeight="1">
      <c r="A32" s="321"/>
      <c r="B32" s="1326" t="s">
        <v>471</v>
      </c>
      <c r="C32" s="1326"/>
      <c r="D32" s="1326"/>
      <c r="E32" s="1326"/>
      <c r="F32" s="316"/>
      <c r="G32" s="322"/>
      <c r="H32" s="323" t="s">
        <v>0</v>
      </c>
      <c r="I32" s="318"/>
      <c r="J32" s="318"/>
      <c r="K32" s="318"/>
      <c r="L32" s="318"/>
      <c r="M32" s="318"/>
      <c r="N32" s="318"/>
      <c r="O32" s="318"/>
      <c r="P32" s="318"/>
      <c r="Q32" s="318"/>
      <c r="R32" s="318"/>
      <c r="S32" s="318"/>
      <c r="T32" s="318"/>
      <c r="U32" s="319"/>
      <c r="V32" s="320"/>
    </row>
    <row r="33" spans="1:35" ht="16.5" customHeight="1">
      <c r="A33" s="321"/>
      <c r="B33" s="1329" t="s">
        <v>472</v>
      </c>
      <c r="C33" s="1329"/>
      <c r="D33" s="1329"/>
      <c r="E33" s="1329"/>
      <c r="F33" s="316"/>
      <c r="G33" s="322"/>
      <c r="H33" s="318"/>
      <c r="I33" s="318"/>
      <c r="J33" s="318"/>
      <c r="K33" s="318"/>
      <c r="L33" s="318"/>
      <c r="M33" s="318"/>
      <c r="N33" s="318"/>
      <c r="O33" s="318"/>
      <c r="P33" s="318"/>
      <c r="Q33" s="318"/>
      <c r="R33" s="318"/>
      <c r="S33" s="318"/>
      <c r="T33" s="318"/>
      <c r="U33" s="319"/>
      <c r="V33" s="320"/>
    </row>
    <row r="34" spans="1:35" ht="16.5" customHeight="1">
      <c r="A34" s="1327" t="s">
        <v>473</v>
      </c>
      <c r="B34" s="1328"/>
      <c r="C34" s="1328"/>
      <c r="D34" s="1328"/>
      <c r="E34" s="324"/>
      <c r="F34" s="325"/>
      <c r="G34" s="326"/>
      <c r="H34" s="327"/>
      <c r="I34" s="327"/>
      <c r="J34" s="327"/>
      <c r="K34" s="327"/>
      <c r="L34" s="327"/>
      <c r="M34" s="327"/>
      <c r="N34" s="327"/>
      <c r="O34" s="327"/>
      <c r="P34" s="327"/>
      <c r="Q34" s="327"/>
      <c r="R34" s="327"/>
      <c r="S34" s="327"/>
      <c r="T34" s="327"/>
      <c r="U34" s="328"/>
      <c r="V34" s="329"/>
    </row>
    <row r="35" spans="1:35" ht="16.5" customHeight="1">
      <c r="A35" s="321"/>
      <c r="B35" s="1326" t="s">
        <v>474</v>
      </c>
      <c r="C35" s="1326"/>
      <c r="D35" s="1326"/>
      <c r="E35" s="1326"/>
      <c r="F35" s="316"/>
      <c r="G35" s="322"/>
      <c r="H35" s="318" t="s">
        <v>496</v>
      </c>
      <c r="I35" s="318"/>
      <c r="J35" s="318"/>
      <c r="K35" s="318"/>
      <c r="L35" s="318"/>
      <c r="M35" s="318"/>
      <c r="N35" s="318"/>
      <c r="O35" s="318"/>
      <c r="P35" s="318"/>
      <c r="Q35" s="318"/>
      <c r="R35" s="318"/>
      <c r="S35" s="318"/>
      <c r="T35" s="318"/>
      <c r="U35" s="319"/>
      <c r="V35" s="320"/>
    </row>
    <row r="36" spans="1:35" ht="16.5" customHeight="1">
      <c r="A36" s="321"/>
      <c r="B36" s="1326" t="s">
        <v>475</v>
      </c>
      <c r="C36" s="1326"/>
      <c r="D36" s="1326"/>
      <c r="E36" s="1326"/>
      <c r="F36" s="316"/>
      <c r="G36" s="322"/>
      <c r="H36" s="318" t="s">
        <v>497</v>
      </c>
      <c r="I36" s="318"/>
      <c r="J36" s="318"/>
      <c r="K36" s="318"/>
      <c r="L36" s="318"/>
      <c r="M36" s="318"/>
      <c r="N36" s="318"/>
      <c r="O36" s="318"/>
      <c r="P36" s="318"/>
      <c r="Q36" s="318"/>
      <c r="R36" s="318"/>
      <c r="S36" s="318"/>
      <c r="T36" s="318"/>
      <c r="U36" s="319"/>
      <c r="V36" s="320"/>
    </row>
    <row r="37" spans="1:35" ht="16.5" customHeight="1">
      <c r="A37" s="321"/>
      <c r="B37" s="1326" t="s">
        <v>476</v>
      </c>
      <c r="C37" s="1326"/>
      <c r="D37" s="1326"/>
      <c r="E37" s="1326"/>
      <c r="F37" s="316"/>
      <c r="G37" s="322"/>
      <c r="H37" s="323" t="s">
        <v>1</v>
      </c>
      <c r="I37" s="318"/>
      <c r="J37" s="318"/>
      <c r="K37" s="318"/>
      <c r="L37" s="318"/>
      <c r="M37" s="318"/>
      <c r="N37" s="318"/>
      <c r="O37" s="318"/>
      <c r="P37" s="318"/>
      <c r="Q37" s="318"/>
      <c r="R37" s="318"/>
      <c r="S37" s="318"/>
      <c r="T37" s="318"/>
      <c r="U37" s="319"/>
      <c r="V37" s="320"/>
    </row>
    <row r="38" spans="1:35" ht="16.5" customHeight="1">
      <c r="A38" s="330"/>
      <c r="B38" s="1329" t="s">
        <v>477</v>
      </c>
      <c r="C38" s="1329"/>
      <c r="D38" s="1329"/>
      <c r="E38" s="1329"/>
      <c r="F38" s="331"/>
      <c r="G38" s="332"/>
      <c r="H38" s="333"/>
      <c r="I38" s="333"/>
      <c r="J38" s="333"/>
      <c r="K38" s="333"/>
      <c r="L38" s="333"/>
      <c r="M38" s="333"/>
      <c r="N38" s="333"/>
      <c r="O38" s="333"/>
      <c r="P38" s="333"/>
      <c r="Q38" s="333"/>
      <c r="R38" s="333"/>
      <c r="S38" s="333"/>
      <c r="T38" s="333"/>
      <c r="U38" s="334"/>
      <c r="V38" s="335"/>
    </row>
    <row r="39" spans="1:35" ht="16.5" customHeight="1">
      <c r="A39" s="1327" t="s">
        <v>102</v>
      </c>
      <c r="B39" s="1328"/>
      <c r="C39" s="1328"/>
      <c r="D39" s="1328"/>
      <c r="E39" s="315"/>
      <c r="F39" s="316"/>
      <c r="G39" s="322"/>
      <c r="H39" s="318"/>
      <c r="I39" s="318"/>
      <c r="J39" s="318"/>
      <c r="K39" s="318"/>
      <c r="L39" s="318"/>
      <c r="M39" s="318"/>
      <c r="N39" s="318"/>
      <c r="O39" s="318"/>
      <c r="P39" s="318"/>
      <c r="Q39" s="318"/>
      <c r="R39" s="318"/>
      <c r="S39" s="318"/>
      <c r="T39" s="318"/>
      <c r="U39" s="319"/>
      <c r="V39" s="320"/>
    </row>
    <row r="40" spans="1:35" ht="16.5" customHeight="1">
      <c r="A40" s="321"/>
      <c r="B40" s="1326" t="s">
        <v>478</v>
      </c>
      <c r="C40" s="1326"/>
      <c r="D40" s="1326"/>
      <c r="E40" s="1326"/>
      <c r="F40" s="316"/>
      <c r="G40" s="322"/>
      <c r="H40" s="318" t="s">
        <v>498</v>
      </c>
      <c r="I40" s="318"/>
      <c r="J40" s="318"/>
      <c r="K40" s="318"/>
      <c r="L40" s="318"/>
      <c r="M40" s="318"/>
      <c r="N40" s="318"/>
      <c r="O40" s="318"/>
      <c r="P40" s="318"/>
      <c r="Q40" s="318"/>
      <c r="R40" s="318"/>
      <c r="S40" s="318"/>
      <c r="T40" s="318"/>
      <c r="U40" s="319"/>
      <c r="V40" s="320"/>
    </row>
    <row r="41" spans="1:35" ht="16.5" customHeight="1">
      <c r="A41" s="321"/>
      <c r="B41" s="1326" t="s">
        <v>479</v>
      </c>
      <c r="C41" s="1326"/>
      <c r="D41" s="1326"/>
      <c r="E41" s="1326"/>
      <c r="F41" s="316"/>
      <c r="G41" s="322"/>
      <c r="H41" s="318" t="s">
        <v>499</v>
      </c>
      <c r="I41" s="318"/>
      <c r="J41" s="318"/>
      <c r="K41" s="318"/>
      <c r="L41" s="318"/>
      <c r="M41" s="318"/>
      <c r="N41" s="318"/>
      <c r="O41" s="318"/>
      <c r="P41" s="318"/>
      <c r="Q41" s="318"/>
      <c r="R41" s="318"/>
      <c r="S41" s="318"/>
      <c r="T41" s="318"/>
      <c r="U41" s="319"/>
      <c r="V41" s="320"/>
    </row>
    <row r="42" spans="1:35" ht="16.5" customHeight="1">
      <c r="A42" s="321"/>
      <c r="B42" s="1326" t="s">
        <v>480</v>
      </c>
      <c r="C42" s="1326"/>
      <c r="D42" s="1326"/>
      <c r="E42" s="1326"/>
      <c r="F42" s="316"/>
      <c r="G42" s="322"/>
      <c r="H42" s="318" t="s">
        <v>687</v>
      </c>
      <c r="I42" s="318"/>
      <c r="J42" s="318"/>
      <c r="K42" s="318"/>
      <c r="L42" s="318"/>
      <c r="M42" s="318"/>
      <c r="N42" s="318"/>
      <c r="O42" s="318"/>
      <c r="P42" s="318"/>
      <c r="Q42" s="318"/>
      <c r="R42" s="318"/>
      <c r="S42" s="318"/>
      <c r="T42" s="318"/>
      <c r="U42" s="319"/>
      <c r="V42" s="320"/>
    </row>
    <row r="43" spans="1:35" ht="16.5" customHeight="1">
      <c r="A43" s="321"/>
      <c r="B43" s="1326" t="s">
        <v>481</v>
      </c>
      <c r="C43" s="1326"/>
      <c r="D43" s="1326"/>
      <c r="E43" s="1326"/>
      <c r="F43" s="316"/>
      <c r="G43" s="322"/>
      <c r="H43" s="323" t="s">
        <v>488</v>
      </c>
      <c r="I43" s="318"/>
      <c r="J43" s="318"/>
      <c r="K43" s="318"/>
      <c r="L43" s="318"/>
      <c r="M43" s="318"/>
      <c r="N43" s="318"/>
      <c r="O43" s="318"/>
      <c r="P43" s="318"/>
      <c r="Q43" s="318"/>
      <c r="R43" s="318"/>
      <c r="S43" s="318"/>
      <c r="T43" s="318"/>
      <c r="U43" s="319"/>
      <c r="V43" s="320"/>
    </row>
    <row r="44" spans="1:35" ht="16.5" customHeight="1">
      <c r="A44" s="321"/>
      <c r="B44" s="1326" t="s">
        <v>482</v>
      </c>
      <c r="C44" s="1326"/>
      <c r="D44" s="1326"/>
      <c r="E44" s="1326"/>
      <c r="F44" s="316"/>
      <c r="G44" s="322"/>
      <c r="H44" s="318"/>
      <c r="I44" s="318"/>
      <c r="J44" s="318"/>
      <c r="K44" s="318"/>
      <c r="L44" s="318"/>
      <c r="M44" s="318"/>
      <c r="N44" s="318"/>
      <c r="O44" s="318"/>
      <c r="P44" s="318"/>
      <c r="Q44" s="318"/>
      <c r="R44" s="318"/>
      <c r="S44" s="318"/>
      <c r="T44" s="318"/>
      <c r="U44" s="319"/>
      <c r="V44" s="320"/>
    </row>
    <row r="45" spans="1:35" ht="16.5" customHeight="1">
      <c r="A45" s="321"/>
      <c r="B45" s="1326" t="s">
        <v>483</v>
      </c>
      <c r="C45" s="1326"/>
      <c r="D45" s="1326"/>
      <c r="E45" s="1326"/>
      <c r="F45" s="316"/>
      <c r="G45" s="322"/>
      <c r="H45" s="318"/>
      <c r="I45" s="318"/>
      <c r="J45" s="318"/>
      <c r="K45" s="318"/>
      <c r="L45" s="318"/>
      <c r="M45" s="318"/>
      <c r="N45" s="318"/>
      <c r="O45" s="318"/>
      <c r="P45" s="318"/>
      <c r="Q45" s="318"/>
      <c r="R45" s="318"/>
      <c r="S45" s="318"/>
      <c r="T45" s="318"/>
      <c r="U45" s="319"/>
      <c r="V45" s="320"/>
    </row>
    <row r="46" spans="1:35" ht="14.25" customHeight="1" thickBot="1">
      <c r="A46" s="337"/>
      <c r="B46" s="1354" t="s">
        <v>484</v>
      </c>
      <c r="C46" s="1354"/>
      <c r="D46" s="1354"/>
      <c r="E46" s="1354"/>
      <c r="F46" s="338"/>
      <c r="G46" s="339"/>
      <c r="H46" s="340"/>
      <c r="I46" s="340"/>
      <c r="J46" s="340"/>
      <c r="K46" s="340"/>
      <c r="L46" s="340"/>
      <c r="M46" s="340"/>
      <c r="N46" s="340"/>
      <c r="O46" s="340"/>
      <c r="P46" s="340"/>
      <c r="Q46" s="340"/>
      <c r="R46" s="340"/>
      <c r="S46" s="340"/>
      <c r="T46" s="340"/>
      <c r="U46" s="341"/>
      <c r="V46" s="342"/>
    </row>
    <row r="47" spans="1:35">
      <c r="A47" s="307"/>
      <c r="B47" s="307"/>
      <c r="C47" s="307"/>
      <c r="D47" s="307"/>
      <c r="E47" s="307"/>
      <c r="F47" s="307"/>
      <c r="G47" s="307"/>
      <c r="H47" s="307"/>
      <c r="I47" s="307"/>
      <c r="J47" s="307"/>
      <c r="K47" s="307"/>
      <c r="L47" s="307"/>
      <c r="M47" s="307"/>
      <c r="N47" s="307"/>
      <c r="O47" s="307"/>
      <c r="P47" s="307"/>
      <c r="Q47" s="307"/>
      <c r="R47" s="307"/>
      <c r="S47" s="307"/>
      <c r="T47" s="307"/>
      <c r="U47" s="307"/>
      <c r="V47" s="307"/>
    </row>
    <row r="48" spans="1:35">
      <c r="A48" s="307"/>
      <c r="B48" s="307"/>
      <c r="C48" s="307"/>
      <c r="D48" s="307"/>
      <c r="E48" s="307"/>
      <c r="F48" s="307"/>
      <c r="G48" s="307"/>
      <c r="H48" s="307"/>
      <c r="I48" s="307"/>
      <c r="J48" s="307"/>
      <c r="K48" s="307"/>
      <c r="L48" s="307"/>
      <c r="M48" s="307"/>
      <c r="N48" s="307"/>
      <c r="O48" s="307"/>
      <c r="P48" s="307"/>
      <c r="Q48" s="307"/>
      <c r="R48" s="307"/>
      <c r="S48" s="307"/>
      <c r="T48" s="307"/>
      <c r="U48" s="307"/>
      <c r="V48" s="307"/>
      <c r="W48" s="583"/>
      <c r="X48" s="583"/>
      <c r="Y48" s="583"/>
      <c r="Z48" s="37"/>
      <c r="AA48" s="37"/>
      <c r="AB48" s="37"/>
      <c r="AC48" s="37"/>
      <c r="AD48" s="37"/>
      <c r="AE48" s="37"/>
      <c r="AF48" s="37"/>
      <c r="AG48" s="37"/>
      <c r="AH48" s="37"/>
      <c r="AI48" s="37"/>
    </row>
    <row r="49" spans="1:35" s="177" customFormat="1" ht="15" customHeight="1">
      <c r="P49" s="344"/>
      <c r="Q49" s="344"/>
      <c r="R49" s="1297" t="str">
        <f>'ｇ-共通'!F17</f>
        <v>２０１９年１月１日</v>
      </c>
      <c r="S49" s="1297"/>
      <c r="T49" s="1297"/>
      <c r="U49" s="1297"/>
      <c r="V49" s="1297"/>
      <c r="W49" s="343"/>
      <c r="X49" s="343"/>
      <c r="Y49" s="343"/>
      <c r="Z49" s="343"/>
      <c r="AA49" s="343"/>
      <c r="AB49" s="343"/>
      <c r="AC49" s="343"/>
      <c r="AD49" s="343"/>
      <c r="AE49" s="343"/>
      <c r="AF49" s="343"/>
      <c r="AG49" s="343"/>
      <c r="AH49" s="343"/>
      <c r="AI49" s="343"/>
    </row>
    <row r="50" spans="1:35" ht="17.25">
      <c r="A50" s="2" t="s">
        <v>195</v>
      </c>
      <c r="W50" s="37"/>
      <c r="X50" s="37"/>
      <c r="Y50" s="37"/>
      <c r="Z50" s="37"/>
      <c r="AA50" s="37"/>
      <c r="AB50" s="37"/>
      <c r="AC50" s="37"/>
      <c r="AD50" s="37"/>
      <c r="AE50" s="37"/>
      <c r="AF50" s="37"/>
      <c r="AG50" s="37"/>
      <c r="AH50" s="37"/>
      <c r="AI50" s="37"/>
    </row>
    <row r="51" spans="1:35" ht="13.5" customHeight="1">
      <c r="A51" s="1353" t="str">
        <f>'ｇ-共通'!F6</f>
        <v>川口栄町計画新築工事</v>
      </c>
      <c r="B51" s="1353"/>
      <c r="C51" s="1353"/>
      <c r="D51" s="1353"/>
      <c r="E51" s="1353"/>
      <c r="F51" s="1353"/>
      <c r="G51" s="1353"/>
      <c r="K51" s="32"/>
      <c r="L51" s="32"/>
      <c r="M51" s="32"/>
      <c r="N51" s="32"/>
      <c r="O51" s="1336" t="str">
        <f>'ｇ-共通'!F21</f>
        <v>○○建設㈱</v>
      </c>
      <c r="P51" s="1336"/>
      <c r="Q51" s="1336"/>
      <c r="R51" s="1336"/>
      <c r="S51" s="1336"/>
      <c r="T51" s="1336"/>
      <c r="U51" s="1336"/>
      <c r="V51" s="1336"/>
      <c r="W51" s="389"/>
    </row>
    <row r="52" spans="1:35" ht="13.5" customHeight="1">
      <c r="A52" s="1353"/>
      <c r="B52" s="1353"/>
      <c r="C52" s="1353"/>
      <c r="D52" s="1353"/>
      <c r="E52" s="1353"/>
      <c r="F52" s="1353"/>
      <c r="G52" s="1353"/>
      <c r="K52" s="32"/>
      <c r="L52" s="1335" t="s">
        <v>811</v>
      </c>
      <c r="M52" s="1335"/>
      <c r="N52" s="1335"/>
      <c r="O52" s="1337"/>
      <c r="P52" s="1337"/>
      <c r="Q52" s="1337"/>
      <c r="R52" s="1337"/>
      <c r="S52" s="1337"/>
      <c r="T52" s="1337"/>
      <c r="U52" s="1337"/>
      <c r="V52" s="1337"/>
    </row>
    <row r="53" spans="1:35" ht="13.5" customHeight="1">
      <c r="A53" s="1344">
        <f>'ｇ-共通'!F8</f>
        <v>0</v>
      </c>
      <c r="B53" s="1344"/>
      <c r="C53" s="1344"/>
      <c r="D53" s="1344"/>
      <c r="E53" s="1344"/>
      <c r="F53" s="1344"/>
      <c r="G53" s="1344"/>
      <c r="H53" s="1346" t="s">
        <v>823</v>
      </c>
      <c r="I53" s="1346"/>
      <c r="J53" s="1346"/>
      <c r="K53" s="32"/>
      <c r="L53" s="1350" t="s">
        <v>812</v>
      </c>
      <c r="M53" s="1350"/>
      <c r="N53" s="1350"/>
      <c r="O53" s="384"/>
      <c r="P53" s="382"/>
      <c r="Q53" s="383"/>
      <c r="R53" s="383"/>
      <c r="S53" s="383"/>
      <c r="T53" s="383"/>
      <c r="U53" s="383"/>
      <c r="V53" s="383"/>
    </row>
    <row r="54" spans="1:35" ht="13.5" customHeight="1" thickBot="1">
      <c r="A54" s="1345"/>
      <c r="B54" s="1345"/>
      <c r="C54" s="1345"/>
      <c r="D54" s="1345"/>
      <c r="E54" s="1345"/>
      <c r="F54" s="1345"/>
      <c r="G54" s="1345"/>
      <c r="H54" s="1347"/>
      <c r="I54" s="1347"/>
      <c r="J54" s="1347"/>
      <c r="K54" s="32"/>
      <c r="L54" s="1351"/>
      <c r="M54" s="1351"/>
      <c r="N54" s="1351"/>
      <c r="O54" s="1351"/>
      <c r="P54" s="1351"/>
      <c r="Q54" s="1351"/>
      <c r="R54" s="1351"/>
      <c r="S54" s="1351"/>
      <c r="T54" s="1351"/>
      <c r="U54" s="1351"/>
      <c r="V54" s="1351"/>
    </row>
    <row r="55" spans="1:35" ht="13.5" customHeight="1">
      <c r="A55" s="32"/>
      <c r="B55" s="32"/>
      <c r="C55" s="32"/>
      <c r="D55" s="32"/>
      <c r="E55" s="32"/>
      <c r="F55" s="32"/>
      <c r="G55" s="32"/>
      <c r="H55" s="32"/>
      <c r="I55" s="32"/>
      <c r="J55" s="32"/>
      <c r="K55" s="32"/>
      <c r="L55" s="386" t="s">
        <v>813</v>
      </c>
      <c r="M55" s="409"/>
      <c r="N55" s="387" t="s">
        <v>829</v>
      </c>
      <c r="O55" s="1335"/>
      <c r="P55" s="1335"/>
      <c r="Q55" s="1335"/>
      <c r="R55" s="1335"/>
      <c r="S55" s="1335"/>
      <c r="T55" s="1335"/>
      <c r="U55" s="1335"/>
      <c r="V55" s="1335"/>
    </row>
    <row r="56" spans="1:35" ht="13.5" customHeight="1">
      <c r="A56" s="32"/>
      <c r="B56" s="32"/>
      <c r="C56" s="32"/>
      <c r="D56" s="32"/>
      <c r="E56" s="32"/>
      <c r="F56" s="32"/>
      <c r="G56" s="32"/>
      <c r="H56" s="32"/>
      <c r="I56" s="32"/>
      <c r="J56" s="32"/>
      <c r="K56" s="32"/>
      <c r="L56" s="1350" t="s">
        <v>816</v>
      </c>
      <c r="M56" s="1350"/>
      <c r="N56" s="1350"/>
      <c r="O56" s="410"/>
      <c r="P56" s="382"/>
      <c r="Q56" s="407"/>
      <c r="R56" s="407"/>
      <c r="S56" s="407"/>
      <c r="T56" s="407"/>
      <c r="U56" s="37"/>
      <c r="V56" s="1348" t="s">
        <v>544</v>
      </c>
    </row>
    <row r="57" spans="1:35" ht="13.5" customHeight="1">
      <c r="A57" s="32"/>
      <c r="B57" s="32"/>
      <c r="C57" s="32"/>
      <c r="D57" s="32"/>
      <c r="E57" s="32"/>
      <c r="F57" s="32"/>
      <c r="G57" s="32"/>
      <c r="H57" s="32"/>
      <c r="I57" s="32"/>
      <c r="J57" s="32"/>
      <c r="K57" s="32"/>
      <c r="L57" s="1335"/>
      <c r="M57" s="1335"/>
      <c r="N57" s="1335"/>
      <c r="O57" s="408"/>
      <c r="P57" s="408"/>
      <c r="Q57" s="408"/>
      <c r="R57" s="408"/>
      <c r="S57" s="408"/>
      <c r="T57" s="408"/>
      <c r="U57" s="408"/>
      <c r="V57" s="1349"/>
    </row>
    <row r="58" spans="1:35" ht="12" customHeight="1">
      <c r="L58" s="37"/>
      <c r="M58" s="1332"/>
      <c r="N58" s="1332"/>
      <c r="O58" s="1332"/>
      <c r="P58" s="1332"/>
      <c r="Q58" s="372"/>
      <c r="R58" s="372"/>
      <c r="S58" s="372"/>
      <c r="T58" s="372"/>
      <c r="U58" s="372"/>
      <c r="V58" s="371"/>
      <c r="W58" s="37"/>
      <c r="X58" s="37"/>
      <c r="Y58" s="13"/>
      <c r="Z58" s="37"/>
      <c r="AA58" s="37"/>
      <c r="AB58" s="37"/>
      <c r="AC58" s="37"/>
      <c r="AD58" s="37"/>
      <c r="AE58" s="37"/>
      <c r="AF58" s="37"/>
      <c r="AG58" s="37"/>
      <c r="AH58" s="37"/>
      <c r="AI58" s="37"/>
    </row>
    <row r="59" spans="1:35" ht="10.5" customHeight="1">
      <c r="M59" s="165"/>
      <c r="N59" s="165"/>
      <c r="O59" s="165"/>
      <c r="P59" s="165"/>
      <c r="Q59" s="180"/>
      <c r="R59" s="180"/>
      <c r="S59" s="180"/>
      <c r="T59" s="180"/>
      <c r="U59" s="180"/>
      <c r="V59" s="164"/>
      <c r="W59" s="37"/>
      <c r="X59" s="37"/>
      <c r="Y59" s="13"/>
      <c r="Z59" s="37"/>
      <c r="AA59" s="37"/>
      <c r="AB59" s="37"/>
      <c r="AC59" s="37"/>
      <c r="AD59" s="37"/>
      <c r="AE59" s="37"/>
      <c r="AF59" s="37"/>
      <c r="AG59" s="37"/>
      <c r="AH59" s="37"/>
      <c r="AI59" s="37"/>
    </row>
    <row r="60" spans="1:35" ht="13.5" customHeight="1">
      <c r="D60" s="1307" t="s">
        <v>528</v>
      </c>
      <c r="E60" s="1307"/>
      <c r="F60" s="1307"/>
      <c r="G60" s="1307"/>
      <c r="H60" s="1307"/>
      <c r="I60" s="1307"/>
      <c r="J60" s="1307"/>
      <c r="K60" s="1307"/>
      <c r="L60" s="1307"/>
      <c r="M60" s="1307"/>
      <c r="N60" s="1307"/>
      <c r="O60" s="1307"/>
      <c r="P60" s="1307"/>
      <c r="Q60" s="1307"/>
      <c r="R60" s="1307"/>
      <c r="S60" s="1307"/>
      <c r="T60" s="37"/>
      <c r="U60" s="37"/>
      <c r="V60" s="13"/>
      <c r="W60" s="37"/>
      <c r="X60" s="37"/>
      <c r="Y60" s="13"/>
      <c r="Z60" s="37"/>
      <c r="AA60" s="37"/>
      <c r="AB60" s="37"/>
      <c r="AC60" s="37"/>
      <c r="AD60" s="37"/>
      <c r="AE60" s="37"/>
      <c r="AF60" s="37"/>
      <c r="AG60" s="37"/>
      <c r="AH60" s="37"/>
      <c r="AI60" s="37"/>
    </row>
    <row r="61" spans="1:35" ht="9.75" customHeight="1" thickBot="1">
      <c r="D61" s="1308"/>
      <c r="E61" s="1308"/>
      <c r="F61" s="1308"/>
      <c r="G61" s="1308"/>
      <c r="H61" s="1308"/>
      <c r="I61" s="1308"/>
      <c r="J61" s="1308"/>
      <c r="K61" s="1308"/>
      <c r="L61" s="1308"/>
      <c r="M61" s="1308"/>
      <c r="N61" s="1308"/>
      <c r="O61" s="1308"/>
      <c r="P61" s="1308"/>
      <c r="Q61" s="1308"/>
      <c r="R61" s="1308"/>
      <c r="S61" s="1308"/>
      <c r="W61" s="37"/>
      <c r="X61" s="37"/>
      <c r="Y61" s="13"/>
      <c r="Z61" s="37"/>
      <c r="AA61" s="37"/>
      <c r="AB61" s="37"/>
      <c r="AC61" s="37"/>
      <c r="AD61" s="37"/>
      <c r="AE61" s="37"/>
      <c r="AF61" s="37"/>
      <c r="AG61" s="37"/>
      <c r="AH61" s="37"/>
      <c r="AI61" s="37"/>
    </row>
    <row r="62" spans="1:35" ht="14.25" thickTop="1">
      <c r="W62" s="37"/>
      <c r="X62" s="37"/>
      <c r="Y62" s="37"/>
      <c r="Z62" s="37"/>
      <c r="AA62" s="37"/>
      <c r="AB62" s="37"/>
      <c r="AC62" s="37"/>
      <c r="AD62" s="37"/>
      <c r="AE62" s="37"/>
      <c r="AF62" s="37"/>
      <c r="AG62" s="37"/>
      <c r="AH62" s="37"/>
      <c r="AI62" s="37"/>
    </row>
    <row r="63" spans="1:35" ht="13.5" customHeight="1">
      <c r="A63" t="s">
        <v>500</v>
      </c>
    </row>
    <row r="64" spans="1:35" ht="13.5" customHeight="1">
      <c r="A64" t="s">
        <v>501</v>
      </c>
    </row>
    <row r="65" spans="1:22" ht="13.5" customHeight="1">
      <c r="A65" t="s">
        <v>502</v>
      </c>
    </row>
    <row r="66" spans="1:22" ht="13.5" customHeight="1">
      <c r="A66" t="s">
        <v>2</v>
      </c>
    </row>
    <row r="67" spans="1:22" ht="13.5" customHeight="1">
      <c r="A67" t="s">
        <v>503</v>
      </c>
    </row>
    <row r="68" spans="1:22" ht="13.5" customHeight="1">
      <c r="A68" t="s">
        <v>3</v>
      </c>
    </row>
    <row r="69" spans="1:22" ht="13.5" customHeight="1">
      <c r="A69" t="s">
        <v>504</v>
      </c>
    </row>
    <row r="70" spans="1:22" ht="13.5" customHeight="1">
      <c r="A70" t="s">
        <v>505</v>
      </c>
    </row>
    <row r="71" spans="1:22" s="139" customFormat="1" ht="7.5" customHeight="1" thickBot="1">
      <c r="A71"/>
      <c r="B71"/>
      <c r="C71"/>
      <c r="D71"/>
      <c r="E71"/>
      <c r="F71"/>
      <c r="G71"/>
      <c r="H71"/>
      <c r="I71"/>
      <c r="J71"/>
      <c r="K71"/>
      <c r="L71"/>
      <c r="M71"/>
      <c r="N71"/>
      <c r="O71"/>
      <c r="P71"/>
      <c r="Q71"/>
      <c r="R71"/>
      <c r="S71"/>
      <c r="T71"/>
      <c r="U71"/>
      <c r="V71"/>
    </row>
    <row r="72" spans="1:22" s="139" customFormat="1" ht="13.5" customHeight="1">
      <c r="A72" s="1312" t="s">
        <v>771</v>
      </c>
      <c r="B72" s="1302"/>
      <c r="C72" s="1302"/>
      <c r="D72" s="1302"/>
      <c r="E72" s="1302"/>
      <c r="F72" s="1303"/>
      <c r="G72" s="1301" t="s">
        <v>506</v>
      </c>
      <c r="H72" s="1302"/>
      <c r="I72" s="1302"/>
      <c r="J72" s="1302"/>
      <c r="K72" s="1309"/>
      <c r="L72" s="1301" t="s">
        <v>770</v>
      </c>
      <c r="M72" s="1302"/>
      <c r="N72" s="1302"/>
      <c r="O72" s="1302"/>
      <c r="P72" s="1303"/>
      <c r="Q72" s="1315" t="s">
        <v>769</v>
      </c>
      <c r="R72" s="1316"/>
      <c r="S72" s="1316"/>
      <c r="T72" s="1316"/>
      <c r="U72" s="1316"/>
      <c r="V72" s="1317"/>
    </row>
    <row r="73" spans="1:22" ht="13.5" customHeight="1">
      <c r="A73" s="1313"/>
      <c r="B73" s="1305"/>
      <c r="C73" s="1305"/>
      <c r="D73" s="1305"/>
      <c r="E73" s="1305"/>
      <c r="F73" s="1306"/>
      <c r="G73" s="1304"/>
      <c r="H73" s="1305"/>
      <c r="I73" s="1305"/>
      <c r="J73" s="1305"/>
      <c r="K73" s="1310"/>
      <c r="L73" s="1304"/>
      <c r="M73" s="1305"/>
      <c r="N73" s="1305"/>
      <c r="O73" s="1305"/>
      <c r="P73" s="1306"/>
      <c r="Q73" s="1318" t="s">
        <v>44</v>
      </c>
      <c r="R73" s="1319"/>
      <c r="S73" s="1319"/>
      <c r="T73" s="1320"/>
      <c r="U73" s="1295" t="s">
        <v>6</v>
      </c>
      <c r="V73" s="1296"/>
    </row>
    <row r="74" spans="1:22" ht="24.75" customHeight="1" thickBot="1">
      <c r="A74" s="1314"/>
      <c r="B74" s="806"/>
      <c r="C74" s="806"/>
      <c r="D74" s="806"/>
      <c r="E74" s="806"/>
      <c r="F74" s="1311"/>
      <c r="G74" s="870"/>
      <c r="H74" s="806"/>
      <c r="I74" s="806"/>
      <c r="J74" s="806"/>
      <c r="K74" s="1311"/>
      <c r="L74" s="1298" t="str">
        <f>'ｇ-共通'!J44</f>
        <v>　　　　年　　月　　日</v>
      </c>
      <c r="M74" s="1299"/>
      <c r="N74" s="302" t="s">
        <v>5</v>
      </c>
      <c r="O74" s="1299" t="str">
        <f>'ｇ-共通'!J46</f>
        <v>　　　　年　　月　　日</v>
      </c>
      <c r="P74" s="1300"/>
      <c r="Q74" s="1321" t="s">
        <v>768</v>
      </c>
      <c r="R74" s="786"/>
      <c r="S74" s="786"/>
      <c r="T74" s="1322"/>
      <c r="U74" s="870"/>
      <c r="V74" s="807"/>
    </row>
    <row r="75" spans="1:22" s="4" customFormat="1" ht="9" customHeight="1" thickBot="1">
      <c r="A75"/>
      <c r="B75"/>
      <c r="C75"/>
      <c r="D75"/>
      <c r="E75"/>
      <c r="F75"/>
      <c r="G75"/>
      <c r="H75"/>
      <c r="I75"/>
      <c r="J75"/>
      <c r="K75"/>
      <c r="L75"/>
      <c r="M75"/>
      <c r="N75"/>
      <c r="O75"/>
      <c r="P75"/>
      <c r="Q75"/>
      <c r="R75"/>
      <c r="S75"/>
      <c r="T75"/>
      <c r="U75"/>
      <c r="V75"/>
    </row>
    <row r="76" spans="1:22" ht="16.5" customHeight="1">
      <c r="A76" s="1323" t="s">
        <v>508</v>
      </c>
      <c r="B76" s="1324"/>
      <c r="C76" s="1324"/>
      <c r="D76" s="1324"/>
      <c r="E76" s="1324"/>
      <c r="F76" s="1324"/>
      <c r="G76" s="1324"/>
      <c r="H76" s="1324"/>
      <c r="I76" s="1324"/>
      <c r="J76" s="1325"/>
      <c r="K76" s="305" t="s">
        <v>509</v>
      </c>
      <c r="L76" s="1333" t="s">
        <v>508</v>
      </c>
      <c r="M76" s="1334"/>
      <c r="N76" s="1334"/>
      <c r="O76" s="1334"/>
      <c r="P76" s="1334"/>
      <c r="Q76" s="1334"/>
      <c r="R76" s="1334"/>
      <c r="S76" s="1334"/>
      <c r="T76" s="1334"/>
      <c r="U76" s="1334"/>
      <c r="V76" s="305" t="s">
        <v>509</v>
      </c>
    </row>
    <row r="77" spans="1:22" ht="12" customHeight="1">
      <c r="A77" s="1278" t="s">
        <v>774</v>
      </c>
      <c r="B77" s="1273" t="s">
        <v>7</v>
      </c>
      <c r="C77" s="1273"/>
      <c r="D77" s="1273"/>
      <c r="E77" s="1273"/>
      <c r="F77" s="1273"/>
      <c r="G77" s="1273"/>
      <c r="H77" s="1273"/>
      <c r="I77" s="1273"/>
      <c r="J77" s="1274"/>
      <c r="K77" s="1277"/>
      <c r="L77" s="1278" t="s">
        <v>787</v>
      </c>
      <c r="M77" s="1273" t="s">
        <v>17</v>
      </c>
      <c r="N77" s="1291"/>
      <c r="O77" s="1291"/>
      <c r="P77" s="1291"/>
      <c r="Q77" s="1291"/>
      <c r="R77" s="1291"/>
      <c r="S77" s="1291"/>
      <c r="T77" s="1291"/>
      <c r="U77" s="1292"/>
      <c r="V77" s="1277"/>
    </row>
    <row r="78" spans="1:22" ht="12" customHeight="1">
      <c r="A78" s="1279"/>
      <c r="B78" s="1275"/>
      <c r="C78" s="1275"/>
      <c r="D78" s="1275"/>
      <c r="E78" s="1275"/>
      <c r="F78" s="1275"/>
      <c r="G78" s="1275"/>
      <c r="H78" s="1275"/>
      <c r="I78" s="1275"/>
      <c r="J78" s="1276"/>
      <c r="K78" s="1277"/>
      <c r="L78" s="1279"/>
      <c r="M78" s="1293"/>
      <c r="N78" s="1293"/>
      <c r="O78" s="1293"/>
      <c r="P78" s="1293"/>
      <c r="Q78" s="1293"/>
      <c r="R78" s="1293"/>
      <c r="S78" s="1293"/>
      <c r="T78" s="1293"/>
      <c r="U78" s="1294"/>
      <c r="V78" s="1277"/>
    </row>
    <row r="79" spans="1:22" ht="12" customHeight="1">
      <c r="A79" s="1278" t="s">
        <v>775</v>
      </c>
      <c r="B79" s="1273" t="s">
        <v>8</v>
      </c>
      <c r="C79" s="1273"/>
      <c r="D79" s="1273"/>
      <c r="E79" s="1273"/>
      <c r="F79" s="1273"/>
      <c r="G79" s="1273"/>
      <c r="H79" s="1273"/>
      <c r="I79" s="1273"/>
      <c r="J79" s="1274"/>
      <c r="K79" s="1271"/>
      <c r="L79" s="1278" t="s">
        <v>788</v>
      </c>
      <c r="M79" s="1273" t="s">
        <v>18</v>
      </c>
      <c r="N79" s="1291"/>
      <c r="O79" s="1291"/>
      <c r="P79" s="1291"/>
      <c r="Q79" s="1291"/>
      <c r="R79" s="1291"/>
      <c r="S79" s="1291"/>
      <c r="T79" s="1291"/>
      <c r="U79" s="1292"/>
      <c r="V79" s="1271"/>
    </row>
    <row r="80" spans="1:22" ht="12" customHeight="1">
      <c r="A80" s="1279"/>
      <c r="B80" s="1275"/>
      <c r="C80" s="1275"/>
      <c r="D80" s="1275"/>
      <c r="E80" s="1275"/>
      <c r="F80" s="1275"/>
      <c r="G80" s="1275"/>
      <c r="H80" s="1275"/>
      <c r="I80" s="1275"/>
      <c r="J80" s="1276"/>
      <c r="K80" s="1272"/>
      <c r="L80" s="1279"/>
      <c r="M80" s="1293"/>
      <c r="N80" s="1293"/>
      <c r="O80" s="1293"/>
      <c r="P80" s="1293"/>
      <c r="Q80" s="1293"/>
      <c r="R80" s="1293"/>
      <c r="S80" s="1293"/>
      <c r="T80" s="1293"/>
      <c r="U80" s="1294"/>
      <c r="V80" s="1272"/>
    </row>
    <row r="81" spans="1:22" ht="12" customHeight="1">
      <c r="A81" s="1278" t="s">
        <v>776</v>
      </c>
      <c r="B81" s="1273" t="s">
        <v>9</v>
      </c>
      <c r="C81" s="1273"/>
      <c r="D81" s="1273"/>
      <c r="E81" s="1273"/>
      <c r="F81" s="1273"/>
      <c r="G81" s="1273"/>
      <c r="H81" s="1273"/>
      <c r="I81" s="1273"/>
      <c r="J81" s="1274"/>
      <c r="K81" s="1277"/>
      <c r="L81" s="1278" t="s">
        <v>789</v>
      </c>
      <c r="M81" s="1273" t="s">
        <v>800</v>
      </c>
      <c r="N81" s="1291"/>
      <c r="O81" s="1291"/>
      <c r="P81" s="1291"/>
      <c r="Q81" s="1291"/>
      <c r="R81" s="1291"/>
      <c r="S81" s="1291"/>
      <c r="T81" s="1291"/>
      <c r="U81" s="1292"/>
      <c r="V81" s="1277"/>
    </row>
    <row r="82" spans="1:22" ht="12" customHeight="1">
      <c r="A82" s="1279"/>
      <c r="B82" s="1275"/>
      <c r="C82" s="1275"/>
      <c r="D82" s="1275"/>
      <c r="E82" s="1275"/>
      <c r="F82" s="1275"/>
      <c r="G82" s="1275"/>
      <c r="H82" s="1275"/>
      <c r="I82" s="1275"/>
      <c r="J82" s="1276"/>
      <c r="K82" s="1277"/>
      <c r="L82" s="1279"/>
      <c r="M82" s="1293"/>
      <c r="N82" s="1293"/>
      <c r="O82" s="1293"/>
      <c r="P82" s="1293"/>
      <c r="Q82" s="1293"/>
      <c r="R82" s="1293"/>
      <c r="S82" s="1293"/>
      <c r="T82" s="1293"/>
      <c r="U82" s="1294"/>
      <c r="V82" s="1277"/>
    </row>
    <row r="83" spans="1:22" ht="12" customHeight="1">
      <c r="A83" s="1278" t="s">
        <v>777</v>
      </c>
      <c r="B83" s="1273" t="s">
        <v>772</v>
      </c>
      <c r="C83" s="1273"/>
      <c r="D83" s="1273"/>
      <c r="E83" s="1273"/>
      <c r="F83" s="1273"/>
      <c r="G83" s="1273"/>
      <c r="H83" s="1273"/>
      <c r="I83" s="1273"/>
      <c r="J83" s="1274"/>
      <c r="K83" s="1271"/>
      <c r="L83" s="1278" t="s">
        <v>790</v>
      </c>
      <c r="M83" s="1273" t="s">
        <v>19</v>
      </c>
      <c r="N83" s="1291"/>
      <c r="O83" s="1291"/>
      <c r="P83" s="1291"/>
      <c r="Q83" s="1291"/>
      <c r="R83" s="1291"/>
      <c r="S83" s="1291"/>
      <c r="T83" s="1291"/>
      <c r="U83" s="1292"/>
      <c r="V83" s="1271"/>
    </row>
    <row r="84" spans="1:22" ht="12" customHeight="1">
      <c r="A84" s="1279"/>
      <c r="B84" s="1275"/>
      <c r="C84" s="1275"/>
      <c r="D84" s="1275"/>
      <c r="E84" s="1275"/>
      <c r="F84" s="1275"/>
      <c r="G84" s="1275"/>
      <c r="H84" s="1275"/>
      <c r="I84" s="1275"/>
      <c r="J84" s="1276"/>
      <c r="K84" s="1272"/>
      <c r="L84" s="1279"/>
      <c r="M84" s="1293"/>
      <c r="N84" s="1293"/>
      <c r="O84" s="1293"/>
      <c r="P84" s="1293"/>
      <c r="Q84" s="1293"/>
      <c r="R84" s="1293"/>
      <c r="S84" s="1293"/>
      <c r="T84" s="1293"/>
      <c r="U84" s="1294"/>
      <c r="V84" s="1272"/>
    </row>
    <row r="85" spans="1:22" ht="12" customHeight="1">
      <c r="A85" s="1278" t="s">
        <v>778</v>
      </c>
      <c r="B85" s="1273" t="s">
        <v>10</v>
      </c>
      <c r="C85" s="1273"/>
      <c r="D85" s="1273"/>
      <c r="E85" s="1273"/>
      <c r="F85" s="1273"/>
      <c r="G85" s="1273"/>
      <c r="H85" s="1273"/>
      <c r="I85" s="1273"/>
      <c r="J85" s="1274"/>
      <c r="K85" s="1277"/>
      <c r="L85" s="1278" t="s">
        <v>791</v>
      </c>
      <c r="M85" s="1273" t="s">
        <v>20</v>
      </c>
      <c r="N85" s="1291"/>
      <c r="O85" s="1291"/>
      <c r="P85" s="1291"/>
      <c r="Q85" s="1291"/>
      <c r="R85" s="1291"/>
      <c r="S85" s="1291"/>
      <c r="T85" s="1291"/>
      <c r="U85" s="1292"/>
      <c r="V85" s="1277"/>
    </row>
    <row r="86" spans="1:22" ht="12" customHeight="1">
      <c r="A86" s="1279"/>
      <c r="B86" s="1275"/>
      <c r="C86" s="1275"/>
      <c r="D86" s="1275"/>
      <c r="E86" s="1275"/>
      <c r="F86" s="1275"/>
      <c r="G86" s="1275"/>
      <c r="H86" s="1275"/>
      <c r="I86" s="1275"/>
      <c r="J86" s="1276"/>
      <c r="K86" s="1277"/>
      <c r="L86" s="1279"/>
      <c r="M86" s="1293"/>
      <c r="N86" s="1293"/>
      <c r="O86" s="1293"/>
      <c r="P86" s="1293"/>
      <c r="Q86" s="1293"/>
      <c r="R86" s="1293"/>
      <c r="S86" s="1293"/>
      <c r="T86" s="1293"/>
      <c r="U86" s="1294"/>
      <c r="V86" s="1277"/>
    </row>
    <row r="87" spans="1:22" ht="12" customHeight="1">
      <c r="A87" s="1278" t="s">
        <v>779</v>
      </c>
      <c r="B87" s="1273" t="s">
        <v>11</v>
      </c>
      <c r="C87" s="1273"/>
      <c r="D87" s="1273"/>
      <c r="E87" s="1273"/>
      <c r="F87" s="1273"/>
      <c r="G87" s="1273"/>
      <c r="H87" s="1273"/>
      <c r="I87" s="1273"/>
      <c r="J87" s="1274"/>
      <c r="K87" s="1271"/>
      <c r="L87" s="1278" t="s">
        <v>792</v>
      </c>
      <c r="M87" s="1273" t="s">
        <v>21</v>
      </c>
      <c r="N87" s="1291"/>
      <c r="O87" s="1291"/>
      <c r="P87" s="1291"/>
      <c r="Q87" s="1291"/>
      <c r="R87" s="1291"/>
      <c r="S87" s="1291"/>
      <c r="T87" s="1291"/>
      <c r="U87" s="1292"/>
      <c r="V87" s="1271"/>
    </row>
    <row r="88" spans="1:22" ht="12" customHeight="1">
      <c r="A88" s="1279"/>
      <c r="B88" s="1275"/>
      <c r="C88" s="1275"/>
      <c r="D88" s="1275"/>
      <c r="E88" s="1275"/>
      <c r="F88" s="1275"/>
      <c r="G88" s="1275"/>
      <c r="H88" s="1275"/>
      <c r="I88" s="1275"/>
      <c r="J88" s="1276"/>
      <c r="K88" s="1272"/>
      <c r="L88" s="1279"/>
      <c r="M88" s="1293"/>
      <c r="N88" s="1293"/>
      <c r="O88" s="1293"/>
      <c r="P88" s="1293"/>
      <c r="Q88" s="1293"/>
      <c r="R88" s="1293"/>
      <c r="S88" s="1293"/>
      <c r="T88" s="1293"/>
      <c r="U88" s="1294"/>
      <c r="V88" s="1272"/>
    </row>
    <row r="89" spans="1:22" ht="12" customHeight="1">
      <c r="A89" s="1278" t="s">
        <v>780</v>
      </c>
      <c r="B89" s="1273" t="s">
        <v>12</v>
      </c>
      <c r="C89" s="1273"/>
      <c r="D89" s="1273"/>
      <c r="E89" s="1273"/>
      <c r="F89" s="1273"/>
      <c r="G89" s="1273"/>
      <c r="H89" s="1273"/>
      <c r="I89" s="1273"/>
      <c r="J89" s="1274"/>
      <c r="K89" s="1277"/>
      <c r="L89" s="1278" t="s">
        <v>793</v>
      </c>
      <c r="M89" s="1273" t="s">
        <v>801</v>
      </c>
      <c r="N89" s="1291"/>
      <c r="O89" s="1291"/>
      <c r="P89" s="1291"/>
      <c r="Q89" s="1291"/>
      <c r="R89" s="1291"/>
      <c r="S89" s="1291"/>
      <c r="T89" s="1291"/>
      <c r="U89" s="1292"/>
      <c r="V89" s="1277"/>
    </row>
    <row r="90" spans="1:22" ht="12" customHeight="1">
      <c r="A90" s="1279"/>
      <c r="B90" s="1275"/>
      <c r="C90" s="1275"/>
      <c r="D90" s="1275"/>
      <c r="E90" s="1275"/>
      <c r="F90" s="1275"/>
      <c r="G90" s="1275"/>
      <c r="H90" s="1275"/>
      <c r="I90" s="1275"/>
      <c r="J90" s="1276"/>
      <c r="K90" s="1277"/>
      <c r="L90" s="1279"/>
      <c r="M90" s="1293"/>
      <c r="N90" s="1293"/>
      <c r="O90" s="1293"/>
      <c r="P90" s="1293"/>
      <c r="Q90" s="1293"/>
      <c r="R90" s="1293"/>
      <c r="S90" s="1293"/>
      <c r="T90" s="1293"/>
      <c r="U90" s="1294"/>
      <c r="V90" s="1277"/>
    </row>
    <row r="91" spans="1:22" ht="12" customHeight="1">
      <c r="A91" s="1278" t="s">
        <v>781</v>
      </c>
      <c r="B91" s="1273" t="s">
        <v>773</v>
      </c>
      <c r="C91" s="1273"/>
      <c r="D91" s="1273"/>
      <c r="E91" s="1273"/>
      <c r="F91" s="1273"/>
      <c r="G91" s="1273"/>
      <c r="H91" s="1273"/>
      <c r="I91" s="1273"/>
      <c r="J91" s="1274"/>
      <c r="K91" s="1271"/>
      <c r="L91" s="1278" t="s">
        <v>794</v>
      </c>
      <c r="M91" s="1273" t="s">
        <v>802</v>
      </c>
      <c r="N91" s="1291"/>
      <c r="O91" s="1291"/>
      <c r="P91" s="1291"/>
      <c r="Q91" s="1291"/>
      <c r="R91" s="1291"/>
      <c r="S91" s="1291"/>
      <c r="T91" s="1291"/>
      <c r="U91" s="1292"/>
      <c r="V91" s="1271"/>
    </row>
    <row r="92" spans="1:22" ht="12" customHeight="1">
      <c r="A92" s="1279"/>
      <c r="B92" s="1275"/>
      <c r="C92" s="1275"/>
      <c r="D92" s="1275"/>
      <c r="E92" s="1275"/>
      <c r="F92" s="1275"/>
      <c r="G92" s="1275"/>
      <c r="H92" s="1275"/>
      <c r="I92" s="1275"/>
      <c r="J92" s="1276"/>
      <c r="K92" s="1272"/>
      <c r="L92" s="1279"/>
      <c r="M92" s="1293"/>
      <c r="N92" s="1293"/>
      <c r="O92" s="1293"/>
      <c r="P92" s="1293"/>
      <c r="Q92" s="1293"/>
      <c r="R92" s="1293"/>
      <c r="S92" s="1293"/>
      <c r="T92" s="1293"/>
      <c r="U92" s="1294"/>
      <c r="V92" s="1272"/>
    </row>
    <row r="93" spans="1:22" ht="12" customHeight="1">
      <c r="A93" s="1278" t="s">
        <v>782</v>
      </c>
      <c r="B93" s="1273" t="s">
        <v>13</v>
      </c>
      <c r="C93" s="1273"/>
      <c r="D93" s="1273"/>
      <c r="E93" s="1273"/>
      <c r="F93" s="1273"/>
      <c r="G93" s="1273"/>
      <c r="H93" s="1273"/>
      <c r="I93" s="1273"/>
      <c r="J93" s="1274"/>
      <c r="K93" s="1277"/>
      <c r="L93" s="1278" t="s">
        <v>795</v>
      </c>
      <c r="M93" s="1281" t="s">
        <v>805</v>
      </c>
      <c r="N93" s="1282"/>
      <c r="O93" s="1282"/>
      <c r="P93" s="1282"/>
      <c r="Q93" s="1282"/>
      <c r="R93" s="1282"/>
      <c r="S93" s="1282"/>
      <c r="T93" s="1282"/>
      <c r="U93" s="1283"/>
      <c r="V93" s="1277"/>
    </row>
    <row r="94" spans="1:22" ht="12" customHeight="1">
      <c r="A94" s="1279"/>
      <c r="B94" s="1275"/>
      <c r="C94" s="1275"/>
      <c r="D94" s="1275"/>
      <c r="E94" s="1275"/>
      <c r="F94" s="1275"/>
      <c r="G94" s="1275"/>
      <c r="H94" s="1275"/>
      <c r="I94" s="1275"/>
      <c r="J94" s="1276"/>
      <c r="K94" s="1277"/>
      <c r="L94" s="1279"/>
      <c r="M94" s="1284"/>
      <c r="N94" s="1284"/>
      <c r="O94" s="1284"/>
      <c r="P94" s="1284"/>
      <c r="Q94" s="1284"/>
      <c r="R94" s="1284"/>
      <c r="S94" s="1284"/>
      <c r="T94" s="1284"/>
      <c r="U94" s="1285"/>
      <c r="V94" s="1277"/>
    </row>
    <row r="95" spans="1:22" ht="12" customHeight="1">
      <c r="A95" s="1278" t="s">
        <v>783</v>
      </c>
      <c r="B95" s="1273" t="s">
        <v>14</v>
      </c>
      <c r="C95" s="1273"/>
      <c r="D95" s="1273"/>
      <c r="E95" s="1273"/>
      <c r="F95" s="1273"/>
      <c r="G95" s="1273"/>
      <c r="H95" s="1273"/>
      <c r="I95" s="1273"/>
      <c r="J95" s="1274"/>
      <c r="K95" s="1271"/>
      <c r="L95" s="1278" t="s">
        <v>796</v>
      </c>
      <c r="M95" s="1265" t="s">
        <v>803</v>
      </c>
      <c r="N95" s="1265"/>
      <c r="O95" s="1265"/>
      <c r="P95" s="1265"/>
      <c r="Q95" s="1287" t="s">
        <v>804</v>
      </c>
      <c r="R95" s="1287"/>
      <c r="S95" s="1287"/>
      <c r="T95" s="1287"/>
      <c r="U95" s="1288"/>
      <c r="V95" s="1271"/>
    </row>
    <row r="96" spans="1:22" ht="12" customHeight="1">
      <c r="A96" s="1279"/>
      <c r="B96" s="1275"/>
      <c r="C96" s="1275"/>
      <c r="D96" s="1275"/>
      <c r="E96" s="1275"/>
      <c r="F96" s="1275"/>
      <c r="G96" s="1275"/>
      <c r="H96" s="1275"/>
      <c r="I96" s="1275"/>
      <c r="J96" s="1276"/>
      <c r="K96" s="1272"/>
      <c r="L96" s="1279"/>
      <c r="M96" s="1269"/>
      <c r="N96" s="1269"/>
      <c r="O96" s="1269"/>
      <c r="P96" s="1269"/>
      <c r="Q96" s="1289"/>
      <c r="R96" s="1289"/>
      <c r="S96" s="1289"/>
      <c r="T96" s="1289"/>
      <c r="U96" s="1290"/>
      <c r="V96" s="1272"/>
    </row>
    <row r="97" spans="1:24" ht="12" customHeight="1">
      <c r="A97" s="1278" t="s">
        <v>784</v>
      </c>
      <c r="B97" s="1273" t="s">
        <v>15</v>
      </c>
      <c r="C97" s="1273"/>
      <c r="D97" s="1273"/>
      <c r="E97" s="1273"/>
      <c r="F97" s="1273"/>
      <c r="G97" s="1273"/>
      <c r="H97" s="1273"/>
      <c r="I97" s="1273"/>
      <c r="J97" s="1274"/>
      <c r="K97" s="1277"/>
      <c r="L97" s="1278" t="s">
        <v>797</v>
      </c>
      <c r="M97" s="1265"/>
      <c r="N97" s="1265"/>
      <c r="O97" s="1265"/>
      <c r="P97" s="1265"/>
      <c r="Q97" s="1265"/>
      <c r="R97" s="1265"/>
      <c r="S97" s="1265"/>
      <c r="T97" s="1265"/>
      <c r="U97" s="1266"/>
      <c r="V97" s="1277"/>
    </row>
    <row r="98" spans="1:24" ht="12" customHeight="1">
      <c r="A98" s="1279"/>
      <c r="B98" s="1275"/>
      <c r="C98" s="1275"/>
      <c r="D98" s="1275"/>
      <c r="E98" s="1275"/>
      <c r="F98" s="1275"/>
      <c r="G98" s="1275"/>
      <c r="H98" s="1275"/>
      <c r="I98" s="1275"/>
      <c r="J98" s="1276"/>
      <c r="K98" s="1277"/>
      <c r="L98" s="1279"/>
      <c r="M98" s="1269"/>
      <c r="N98" s="1269"/>
      <c r="O98" s="1269"/>
      <c r="P98" s="1269"/>
      <c r="Q98" s="1269"/>
      <c r="R98" s="1269"/>
      <c r="S98" s="1269"/>
      <c r="T98" s="1269"/>
      <c r="U98" s="1270"/>
      <c r="V98" s="1277"/>
    </row>
    <row r="99" spans="1:24" ht="12" customHeight="1">
      <c r="A99" s="1278" t="s">
        <v>785</v>
      </c>
      <c r="B99" s="1273" t="s">
        <v>22</v>
      </c>
      <c r="C99" s="1273"/>
      <c r="D99" s="1273"/>
      <c r="E99" s="1273"/>
      <c r="F99" s="1273"/>
      <c r="G99" s="1273"/>
      <c r="H99" s="1273"/>
      <c r="I99" s="1273"/>
      <c r="J99" s="1274"/>
      <c r="K99" s="1271"/>
      <c r="L99" s="1278" t="s">
        <v>798</v>
      </c>
      <c r="M99" s="1265"/>
      <c r="N99" s="1265"/>
      <c r="O99" s="1265"/>
      <c r="P99" s="1265"/>
      <c r="Q99" s="1265"/>
      <c r="R99" s="1265"/>
      <c r="S99" s="1265"/>
      <c r="T99" s="1265"/>
      <c r="U99" s="1266"/>
      <c r="V99" s="1271"/>
    </row>
    <row r="100" spans="1:24" ht="12" customHeight="1">
      <c r="A100" s="1279"/>
      <c r="B100" s="1275"/>
      <c r="C100" s="1275"/>
      <c r="D100" s="1275"/>
      <c r="E100" s="1275"/>
      <c r="F100" s="1275"/>
      <c r="G100" s="1275"/>
      <c r="H100" s="1275"/>
      <c r="I100" s="1275"/>
      <c r="J100" s="1276"/>
      <c r="K100" s="1272"/>
      <c r="L100" s="1279"/>
      <c r="M100" s="1269"/>
      <c r="N100" s="1269"/>
      <c r="O100" s="1269"/>
      <c r="P100" s="1269"/>
      <c r="Q100" s="1269"/>
      <c r="R100" s="1269"/>
      <c r="S100" s="1269"/>
      <c r="T100" s="1269"/>
      <c r="U100" s="1270"/>
      <c r="V100" s="1272"/>
    </row>
    <row r="101" spans="1:24" ht="12" customHeight="1">
      <c r="A101" s="1278" t="s">
        <v>786</v>
      </c>
      <c r="B101" s="1273" t="s">
        <v>16</v>
      </c>
      <c r="C101" s="1273"/>
      <c r="D101" s="1273"/>
      <c r="E101" s="1273"/>
      <c r="F101" s="1273"/>
      <c r="G101" s="1273"/>
      <c r="H101" s="1273"/>
      <c r="I101" s="1273"/>
      <c r="J101" s="1274"/>
      <c r="K101" s="1271"/>
      <c r="L101" s="1278" t="s">
        <v>799</v>
      </c>
      <c r="M101" s="1265"/>
      <c r="N101" s="1265"/>
      <c r="O101" s="1265"/>
      <c r="P101" s="1265"/>
      <c r="Q101" s="1265"/>
      <c r="R101" s="1265"/>
      <c r="S101" s="1265"/>
      <c r="T101" s="1265"/>
      <c r="U101" s="1266"/>
      <c r="V101" s="1277"/>
    </row>
    <row r="102" spans="1:24" ht="12" customHeight="1" thickBot="1">
      <c r="A102" s="1280"/>
      <c r="B102" s="1355"/>
      <c r="C102" s="1355"/>
      <c r="D102" s="1355"/>
      <c r="E102" s="1355"/>
      <c r="F102" s="1355"/>
      <c r="G102" s="1355"/>
      <c r="H102" s="1355"/>
      <c r="I102" s="1355"/>
      <c r="J102" s="1356"/>
      <c r="K102" s="1286"/>
      <c r="L102" s="1280"/>
      <c r="M102" s="1267"/>
      <c r="N102" s="1267"/>
      <c r="O102" s="1267"/>
      <c r="P102" s="1267"/>
      <c r="Q102" s="1267"/>
      <c r="R102" s="1267"/>
      <c r="S102" s="1267"/>
      <c r="T102" s="1267"/>
      <c r="U102" s="1268"/>
      <c r="V102" s="1286"/>
    </row>
    <row r="103" spans="1:24" ht="13.5" customHeight="1">
      <c r="A103" s="42"/>
      <c r="B103" s="43"/>
      <c r="C103" s="43"/>
      <c r="D103" s="43"/>
      <c r="E103" s="43"/>
      <c r="F103" s="43"/>
      <c r="G103" s="43"/>
      <c r="H103" s="43"/>
      <c r="I103" s="43"/>
      <c r="J103" s="43"/>
      <c r="K103" s="43"/>
      <c r="L103" s="43"/>
      <c r="M103" s="43"/>
      <c r="N103" s="43"/>
      <c r="O103" s="43"/>
      <c r="P103" s="43"/>
      <c r="Q103" s="43"/>
      <c r="R103" s="43"/>
      <c r="S103" s="43"/>
      <c r="T103" s="43"/>
      <c r="U103" s="43"/>
      <c r="V103" s="45"/>
    </row>
    <row r="104" spans="1:24" ht="13.5" customHeight="1">
      <c r="A104" s="54"/>
      <c r="B104" s="181" t="s">
        <v>510</v>
      </c>
      <c r="C104" s="37"/>
      <c r="D104" s="37"/>
      <c r="E104" s="37"/>
      <c r="F104" s="37"/>
      <c r="G104" s="37"/>
      <c r="H104" s="37"/>
      <c r="I104" s="37"/>
      <c r="J104" s="37"/>
      <c r="K104" s="37"/>
      <c r="L104" s="37"/>
      <c r="M104" s="37"/>
      <c r="N104" s="37"/>
      <c r="O104" s="37"/>
      <c r="P104" s="37"/>
      <c r="Q104" s="37"/>
      <c r="R104" s="37"/>
      <c r="S104" s="37"/>
      <c r="T104" s="37"/>
      <c r="U104" s="37"/>
      <c r="V104" s="47"/>
    </row>
    <row r="105" spans="1:24" ht="13.5" customHeight="1" thickBot="1">
      <c r="A105" s="59"/>
      <c r="B105" s="52"/>
      <c r="C105" s="52"/>
      <c r="D105" s="52"/>
      <c r="E105" s="52"/>
      <c r="F105" s="52"/>
      <c r="G105" s="52"/>
      <c r="H105" s="52"/>
      <c r="I105" s="52"/>
      <c r="J105" s="52"/>
      <c r="K105" s="52"/>
      <c r="L105" s="52"/>
      <c r="M105" s="52"/>
      <c r="N105" s="52"/>
      <c r="O105" s="52"/>
      <c r="P105" s="52"/>
      <c r="Q105" s="52"/>
      <c r="R105" s="52"/>
      <c r="S105" s="52"/>
      <c r="T105" s="52"/>
      <c r="U105" s="52"/>
      <c r="V105" s="53"/>
    </row>
    <row r="106" spans="1:24" ht="13.5" customHeight="1"/>
    <row r="107" spans="1:24" ht="13.5" customHeight="1">
      <c r="A107" s="406"/>
      <c r="B107" s="1352" t="s">
        <v>23</v>
      </c>
      <c r="C107" s="1352"/>
      <c r="D107" s="1352"/>
      <c r="E107" s="1352"/>
      <c r="F107" s="1338" t="s">
        <v>182</v>
      </c>
      <c r="G107" s="1338"/>
      <c r="H107" s="414"/>
      <c r="I107" s="414"/>
      <c r="J107" s="1340" t="s">
        <v>87</v>
      </c>
      <c r="K107" s="414"/>
      <c r="L107" s="37"/>
      <c r="M107" s="1340" t="s">
        <v>614</v>
      </c>
      <c r="N107" s="414"/>
      <c r="O107" s="414"/>
      <c r="P107" s="1342" t="s">
        <v>183</v>
      </c>
      <c r="Q107" s="412"/>
      <c r="R107" s="1338" t="s">
        <v>822</v>
      </c>
      <c r="S107" s="1338"/>
      <c r="T107" s="394"/>
      <c r="U107" s="394"/>
      <c r="V107" s="394"/>
      <c r="X107" s="406"/>
    </row>
    <row r="108" spans="1:24" ht="13.5" customHeight="1">
      <c r="A108" s="406"/>
      <c r="B108" s="1352"/>
      <c r="C108" s="1352"/>
      <c r="D108" s="1352"/>
      <c r="E108" s="1352"/>
      <c r="F108" s="1339"/>
      <c r="G108" s="1339"/>
      <c r="H108" s="413"/>
      <c r="I108" s="413"/>
      <c r="J108" s="1341"/>
      <c r="K108" s="413"/>
      <c r="L108" s="411"/>
      <c r="M108" s="1341"/>
      <c r="N108" s="413"/>
      <c r="O108" s="413"/>
      <c r="P108" s="1343"/>
      <c r="Q108" s="412"/>
      <c r="R108" s="1339"/>
      <c r="S108" s="1339"/>
      <c r="T108" s="413"/>
      <c r="U108" s="413"/>
      <c r="V108" s="413"/>
      <c r="X108" s="406"/>
    </row>
  </sheetData>
  <mergeCells count="152">
    <mergeCell ref="B107:E108"/>
    <mergeCell ref="A51:G52"/>
    <mergeCell ref="B46:E46"/>
    <mergeCell ref="B45:E45"/>
    <mergeCell ref="B44:E44"/>
    <mergeCell ref="B43:E43"/>
    <mergeCell ref="B21:E21"/>
    <mergeCell ref="A20:D20"/>
    <mergeCell ref="B19:E19"/>
    <mergeCell ref="B97:J98"/>
    <mergeCell ref="B99:J100"/>
    <mergeCell ref="B101:J102"/>
    <mergeCell ref="A99:A100"/>
    <mergeCell ref="A97:A98"/>
    <mergeCell ref="A101:A102"/>
    <mergeCell ref="B87:J88"/>
    <mergeCell ref="A89:A90"/>
    <mergeCell ref="B31:E31"/>
    <mergeCell ref="B32:E32"/>
    <mergeCell ref="A29:D29"/>
    <mergeCell ref="B27:E27"/>
    <mergeCell ref="B38:E38"/>
    <mergeCell ref="B40:E40"/>
    <mergeCell ref="B41:E41"/>
    <mergeCell ref="M58:P58"/>
    <mergeCell ref="A77:A78"/>
    <mergeCell ref="K77:K78"/>
    <mergeCell ref="B37:E37"/>
    <mergeCell ref="A34:D34"/>
    <mergeCell ref="L76:U76"/>
    <mergeCell ref="L52:N52"/>
    <mergeCell ref="O51:V52"/>
    <mergeCell ref="F107:G108"/>
    <mergeCell ref="J107:J108"/>
    <mergeCell ref="R107:S108"/>
    <mergeCell ref="M107:M108"/>
    <mergeCell ref="P107:P108"/>
    <mergeCell ref="A53:G54"/>
    <mergeCell ref="H53:J54"/>
    <mergeCell ref="V56:V57"/>
    <mergeCell ref="L56:N57"/>
    <mergeCell ref="L53:N54"/>
    <mergeCell ref="O54:V55"/>
    <mergeCell ref="A83:A84"/>
    <mergeCell ref="K83:K84"/>
    <mergeCell ref="A79:A80"/>
    <mergeCell ref="K79:K80"/>
    <mergeCell ref="A91:A92"/>
    <mergeCell ref="B42:E42"/>
    <mergeCell ref="A39:D39"/>
    <mergeCell ref="B33:E33"/>
    <mergeCell ref="B35:E35"/>
    <mergeCell ref="B36:E36"/>
    <mergeCell ref="J1:M1"/>
    <mergeCell ref="A1:F1"/>
    <mergeCell ref="A22:D22"/>
    <mergeCell ref="A26:D26"/>
    <mergeCell ref="B23:E23"/>
    <mergeCell ref="B24:E24"/>
    <mergeCell ref="B25:E25"/>
    <mergeCell ref="B28:E28"/>
    <mergeCell ref="B30:E30"/>
    <mergeCell ref="I10:T10"/>
    <mergeCell ref="B18:E18"/>
    <mergeCell ref="B17:E17"/>
    <mergeCell ref="A16:D16"/>
    <mergeCell ref="B15:E15"/>
    <mergeCell ref="B14:E14"/>
    <mergeCell ref="B13:E13"/>
    <mergeCell ref="B12:E12"/>
    <mergeCell ref="A11:D11"/>
    <mergeCell ref="B10:E10"/>
    <mergeCell ref="L95:L96"/>
    <mergeCell ref="A76:J76"/>
    <mergeCell ref="A95:A96"/>
    <mergeCell ref="B77:J78"/>
    <mergeCell ref="B79:J80"/>
    <mergeCell ref="B81:J82"/>
    <mergeCell ref="B83:J84"/>
    <mergeCell ref="B85:J86"/>
    <mergeCell ref="K85:K86"/>
    <mergeCell ref="A87:A88"/>
    <mergeCell ref="K87:K88"/>
    <mergeCell ref="K91:K92"/>
    <mergeCell ref="A93:A94"/>
    <mergeCell ref="K93:K94"/>
    <mergeCell ref="A81:A82"/>
    <mergeCell ref="K81:K82"/>
    <mergeCell ref="A85:A86"/>
    <mergeCell ref="L77:L78"/>
    <mergeCell ref="L79:L80"/>
    <mergeCell ref="L81:L82"/>
    <mergeCell ref="L83:L84"/>
    <mergeCell ref="L85:L86"/>
    <mergeCell ref="L87:L88"/>
    <mergeCell ref="L89:L90"/>
    <mergeCell ref="L74:M74"/>
    <mergeCell ref="O74:P74"/>
    <mergeCell ref="L72:P73"/>
    <mergeCell ref="D60:S61"/>
    <mergeCell ref="G72:K73"/>
    <mergeCell ref="G74:K74"/>
    <mergeCell ref="A72:F73"/>
    <mergeCell ref="A74:F74"/>
    <mergeCell ref="Q72:V72"/>
    <mergeCell ref="Q73:T73"/>
    <mergeCell ref="Q74:T74"/>
    <mergeCell ref="W48:Y48"/>
    <mergeCell ref="V85:V86"/>
    <mergeCell ref="V87:V88"/>
    <mergeCell ref="V89:V90"/>
    <mergeCell ref="V91:V92"/>
    <mergeCell ref="V77:V78"/>
    <mergeCell ref="V79:V80"/>
    <mergeCell ref="V81:V82"/>
    <mergeCell ref="V83:V84"/>
    <mergeCell ref="U74:V74"/>
    <mergeCell ref="U73:V73"/>
    <mergeCell ref="R49:V49"/>
    <mergeCell ref="L91:L92"/>
    <mergeCell ref="M81:U82"/>
    <mergeCell ref="M85:U86"/>
    <mergeCell ref="M89:U90"/>
    <mergeCell ref="M91:U92"/>
    <mergeCell ref="M77:U78"/>
    <mergeCell ref="M79:U80"/>
    <mergeCell ref="M83:U84"/>
    <mergeCell ref="M87:U88"/>
    <mergeCell ref="M101:U102"/>
    <mergeCell ref="M97:U98"/>
    <mergeCell ref="M99:U100"/>
    <mergeCell ref="K99:K100"/>
    <mergeCell ref="B89:J90"/>
    <mergeCell ref="B91:J92"/>
    <mergeCell ref="B93:J94"/>
    <mergeCell ref="B95:J96"/>
    <mergeCell ref="V97:V98"/>
    <mergeCell ref="V99:V100"/>
    <mergeCell ref="L97:L98"/>
    <mergeCell ref="L99:L100"/>
    <mergeCell ref="L101:L102"/>
    <mergeCell ref="M93:U94"/>
    <mergeCell ref="K95:K96"/>
    <mergeCell ref="K97:K98"/>
    <mergeCell ref="V95:V96"/>
    <mergeCell ref="V101:V102"/>
    <mergeCell ref="K101:K102"/>
    <mergeCell ref="V93:V94"/>
    <mergeCell ref="M95:P96"/>
    <mergeCell ref="K89:K90"/>
    <mergeCell ref="Q95:U96"/>
    <mergeCell ref="L93:L94"/>
  </mergeCells>
  <phoneticPr fontId="2"/>
  <hyperlinks>
    <hyperlink ref="J1:M1" location="'ｇ-目次'!A1" display="目次へ戻る"/>
  </hyperlinks>
  <printOptions horizontalCentered="1" verticalCentered="1"/>
  <pageMargins left="0" right="0" top="0" bottom="0" header="0" footer="0"/>
  <pageSetup paperSize="9" orientation="portrait" horizontalDpi="300" verticalDpi="300" r:id="rId1"/>
  <headerFooter alignWithMargins="0"/>
  <rowBreaks count="1" manualBreakCount="1">
    <brk id="48" max="21"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X118"/>
  <sheetViews>
    <sheetView showGridLines="0" showZeros="0" view="pageBreakPreview" zoomScaleNormal="100" zoomScaleSheetLayoutView="100" workbookViewId="0">
      <selection activeCell="J1" sqref="J1:L3"/>
    </sheetView>
  </sheetViews>
  <sheetFormatPr defaultColWidth="4.125" defaultRowHeight="13.5" customHeight="1"/>
  <cols>
    <col min="12" max="17" width="2.25" customWidth="1"/>
  </cols>
  <sheetData>
    <row r="1" spans="1:24" ht="13.5" customHeight="1">
      <c r="A1" s="1495" t="s">
        <v>424</v>
      </c>
      <c r="B1" s="1496"/>
      <c r="C1" s="1496"/>
      <c r="D1" s="1496"/>
      <c r="E1" s="1496"/>
      <c r="F1" s="1496"/>
      <c r="G1" s="1496"/>
      <c r="H1" s="1496"/>
      <c r="I1" s="1496"/>
      <c r="J1" s="817" t="s">
        <v>561</v>
      </c>
      <c r="K1" s="818"/>
      <c r="L1" s="819"/>
    </row>
    <row r="2" spans="1:24" ht="13.5" customHeight="1">
      <c r="A2" s="1496"/>
      <c r="B2" s="1496"/>
      <c r="C2" s="1496"/>
      <c r="D2" s="1496"/>
      <c r="E2" s="1496"/>
      <c r="F2" s="1496"/>
      <c r="G2" s="1496"/>
      <c r="H2" s="1496"/>
      <c r="I2" s="1496"/>
      <c r="J2" s="1497"/>
      <c r="K2" s="592"/>
      <c r="L2" s="593"/>
    </row>
    <row r="3" spans="1:24" ht="13.5" customHeight="1">
      <c r="A3" s="1496"/>
      <c r="B3" s="1496"/>
      <c r="C3" s="1496"/>
      <c r="D3" s="1496"/>
      <c r="E3" s="1496"/>
      <c r="F3" s="1496"/>
      <c r="G3" s="1496"/>
      <c r="H3" s="1496"/>
      <c r="I3" s="1496"/>
      <c r="J3" s="1497"/>
      <c r="K3" s="592"/>
      <c r="L3" s="593"/>
    </row>
    <row r="4" spans="1:24" s="32" customFormat="1" ht="13.5" customHeight="1">
      <c r="A4" s="1498" t="s">
        <v>639</v>
      </c>
      <c r="B4" s="1498"/>
      <c r="C4" s="1498"/>
      <c r="D4" s="1498"/>
      <c r="E4" s="1498"/>
      <c r="F4" s="1499" t="s">
        <v>261</v>
      </c>
      <c r="G4" s="1499"/>
      <c r="H4" s="1499"/>
      <c r="I4" s="1499"/>
      <c r="J4" s="1499"/>
      <c r="K4" s="63"/>
      <c r="L4" s="63"/>
      <c r="M4" s="63"/>
      <c r="N4" s="63"/>
      <c r="O4" s="63"/>
      <c r="P4" s="63"/>
      <c r="Q4" s="63"/>
      <c r="R4" s="63"/>
      <c r="S4" s="63"/>
      <c r="T4" s="63"/>
      <c r="U4" s="63"/>
      <c r="V4" s="63"/>
      <c r="W4" s="63"/>
      <c r="X4" s="63"/>
    </row>
    <row r="5" spans="1:24" s="32" customFormat="1" ht="13.5" customHeight="1">
      <c r="A5" s="1498"/>
      <c r="B5" s="1498"/>
      <c r="C5" s="1498"/>
      <c r="D5" s="1498"/>
      <c r="E5" s="1498"/>
      <c r="F5" s="1499"/>
      <c r="G5" s="1499"/>
      <c r="H5" s="1499"/>
      <c r="I5" s="1499"/>
      <c r="J5" s="1499"/>
      <c r="K5" s="63"/>
      <c r="L5" s="63"/>
      <c r="M5" s="63"/>
      <c r="N5" s="63"/>
      <c r="O5" s="63"/>
      <c r="P5" s="63"/>
      <c r="Q5" s="63"/>
      <c r="R5" s="63"/>
      <c r="S5" s="63"/>
      <c r="T5" s="63"/>
      <c r="U5" s="63"/>
      <c r="V5" s="63"/>
      <c r="W5" s="63"/>
      <c r="X5" s="63"/>
    </row>
    <row r="6" spans="1:24" s="32" customFormat="1" ht="13.5" customHeight="1">
      <c r="A6" s="63"/>
      <c r="B6" s="63" t="s">
        <v>446</v>
      </c>
      <c r="C6" s="63"/>
      <c r="D6" s="63"/>
      <c r="E6" s="63"/>
      <c r="F6" s="63"/>
      <c r="G6" s="63"/>
      <c r="H6" s="63"/>
      <c r="I6" s="63"/>
      <c r="J6" s="63"/>
      <c r="K6" s="63"/>
      <c r="L6" s="63"/>
      <c r="M6" s="63"/>
      <c r="N6" s="63"/>
      <c r="O6" s="63"/>
      <c r="P6" s="63"/>
      <c r="Q6" s="63"/>
      <c r="R6" s="63"/>
      <c r="S6" s="63"/>
      <c r="T6" s="63"/>
      <c r="U6" s="63"/>
      <c r="V6" s="63"/>
      <c r="W6" s="63"/>
      <c r="X6" s="63"/>
    </row>
    <row r="7" spans="1:24" s="32" customFormat="1" ht="13.5" customHeight="1">
      <c r="A7" s="63"/>
      <c r="B7" s="63" t="s">
        <v>447</v>
      </c>
      <c r="C7" s="63"/>
      <c r="D7" s="63"/>
      <c r="E7" s="63"/>
      <c r="F7" s="63"/>
      <c r="G7" s="63"/>
      <c r="H7" s="63"/>
      <c r="I7" s="63"/>
      <c r="J7" s="63"/>
      <c r="K7" s="63"/>
      <c r="L7" s="63"/>
      <c r="M7" s="63"/>
      <c r="N7" s="63"/>
      <c r="O7" s="63"/>
      <c r="P7" s="63"/>
      <c r="Q7" s="63"/>
      <c r="R7" s="63"/>
      <c r="S7" s="63"/>
      <c r="T7" s="63"/>
      <c r="U7" s="63"/>
      <c r="V7" s="63"/>
      <c r="W7" s="63"/>
      <c r="X7" s="63"/>
    </row>
    <row r="8" spans="1:24" s="32" customFormat="1" ht="13.5" customHeight="1">
      <c r="A8" s="63"/>
      <c r="B8" s="63" t="s">
        <v>448</v>
      </c>
      <c r="C8" s="63"/>
      <c r="D8" s="63"/>
      <c r="E8" s="63"/>
      <c r="F8" s="63"/>
      <c r="G8" s="63"/>
      <c r="H8" s="63"/>
      <c r="I8" s="63"/>
      <c r="J8" s="63"/>
      <c r="K8" s="63"/>
      <c r="L8" s="63"/>
      <c r="M8" s="63"/>
      <c r="N8" s="63"/>
      <c r="O8" s="63"/>
      <c r="P8" s="63"/>
      <c r="Q8" s="63"/>
      <c r="R8" s="63"/>
      <c r="S8" s="63"/>
      <c r="T8" s="63"/>
      <c r="U8" s="63"/>
      <c r="V8" s="63"/>
      <c r="W8" s="63"/>
      <c r="X8" s="63"/>
    </row>
    <row r="9" spans="1:24" s="32" customFormat="1" ht="13.5" customHeight="1">
      <c r="A9" s="63"/>
      <c r="B9" s="63" t="s">
        <v>147</v>
      </c>
      <c r="C9" s="63"/>
      <c r="D9" s="63"/>
      <c r="E9" s="63"/>
      <c r="F9" s="63"/>
      <c r="G9" s="63"/>
      <c r="H9" s="63"/>
      <c r="I9" s="63"/>
      <c r="J9" s="63"/>
      <c r="K9" s="63"/>
      <c r="L9" s="63"/>
      <c r="M9" s="63"/>
      <c r="N9" s="63"/>
      <c r="O9" s="63"/>
      <c r="P9" s="63"/>
      <c r="Q9" s="63"/>
      <c r="R9" s="63"/>
      <c r="S9" s="63"/>
      <c r="T9" s="63"/>
      <c r="U9" s="63"/>
      <c r="V9" s="63"/>
      <c r="W9" s="63"/>
      <c r="X9" s="63"/>
    </row>
    <row r="10" spans="1:24" s="32" customFormat="1" ht="13.5" customHeight="1">
      <c r="A10" s="63"/>
      <c r="B10" s="63" t="s">
        <v>24</v>
      </c>
      <c r="C10" s="63"/>
      <c r="D10" s="63"/>
      <c r="E10" s="63"/>
      <c r="F10" s="63"/>
      <c r="G10" s="63"/>
      <c r="H10" s="63"/>
      <c r="I10" s="63"/>
      <c r="J10" s="63"/>
      <c r="K10" s="63"/>
      <c r="L10" s="63"/>
      <c r="M10" s="63"/>
      <c r="N10" s="63"/>
      <c r="O10" s="63"/>
      <c r="P10" s="63"/>
      <c r="Q10" s="63"/>
      <c r="R10" s="63"/>
      <c r="S10" s="63"/>
      <c r="T10" s="63"/>
      <c r="U10" s="63"/>
      <c r="V10" s="63"/>
      <c r="W10" s="63"/>
      <c r="X10" s="63"/>
    </row>
    <row r="11" spans="1:24" s="32" customFormat="1" ht="13.5" customHeight="1">
      <c r="A11" s="63"/>
      <c r="B11" s="63" t="s">
        <v>148</v>
      </c>
      <c r="C11" s="63"/>
      <c r="D11" s="63"/>
      <c r="E11" s="63"/>
      <c r="F11" s="63"/>
      <c r="G11" s="63"/>
      <c r="H11" s="63"/>
      <c r="I11" s="63"/>
      <c r="J11" s="63"/>
      <c r="K11" s="63"/>
      <c r="L11" s="63"/>
      <c r="M11" s="63"/>
      <c r="N11" s="63"/>
      <c r="O11" s="63"/>
      <c r="P11" s="63"/>
      <c r="Q11" s="63"/>
      <c r="R11" s="63"/>
      <c r="S11" s="63"/>
      <c r="T11" s="63"/>
      <c r="U11" s="63"/>
      <c r="V11" s="63"/>
      <c r="W11" s="63"/>
      <c r="X11" s="63"/>
    </row>
    <row r="12" spans="1:24" s="32" customFormat="1" ht="13.5" customHeight="1">
      <c r="A12" s="63"/>
      <c r="B12" s="63" t="s">
        <v>25</v>
      </c>
      <c r="C12" s="63"/>
      <c r="D12" s="63"/>
      <c r="E12" s="63"/>
      <c r="F12" s="63"/>
      <c r="G12" s="63"/>
      <c r="H12" s="63"/>
      <c r="I12" s="63"/>
      <c r="J12" s="63"/>
      <c r="K12" s="63"/>
      <c r="L12" s="63"/>
      <c r="M12" s="63"/>
      <c r="N12" s="63"/>
      <c r="O12" s="63"/>
      <c r="P12" s="63"/>
      <c r="Q12" s="63"/>
      <c r="R12" s="63"/>
      <c r="S12" s="63"/>
      <c r="T12" s="63"/>
      <c r="U12" s="63"/>
      <c r="V12" s="63"/>
      <c r="W12" s="63"/>
      <c r="X12" s="63"/>
    </row>
    <row r="13" spans="1:24" ht="13.5" customHeight="1">
      <c r="A13" s="63"/>
      <c r="B13" s="63"/>
      <c r="C13" s="63"/>
      <c r="D13" s="63"/>
      <c r="E13" s="63"/>
      <c r="F13" s="63"/>
      <c r="G13" s="63"/>
      <c r="H13" s="63"/>
      <c r="I13" s="63"/>
      <c r="J13" s="63"/>
      <c r="K13" s="63"/>
      <c r="L13" s="63"/>
      <c r="M13" s="63"/>
      <c r="N13" s="63"/>
      <c r="O13" s="63"/>
      <c r="P13" s="63"/>
      <c r="Q13" s="63"/>
      <c r="R13" s="63"/>
      <c r="S13" s="63"/>
      <c r="T13" s="63"/>
      <c r="U13" s="63"/>
      <c r="V13" s="63"/>
      <c r="W13" s="63"/>
      <c r="X13" s="63"/>
    </row>
    <row r="14" spans="1:24" s="4" customFormat="1" ht="13.5" customHeight="1">
      <c r="A14" s="161"/>
      <c r="B14" s="161"/>
      <c r="C14" s="161"/>
      <c r="D14" s="161"/>
      <c r="E14" s="161"/>
      <c r="F14" s="161"/>
      <c r="G14" s="161"/>
      <c r="H14" s="161"/>
      <c r="I14" s="1500" t="s">
        <v>149</v>
      </c>
      <c r="J14" s="1500"/>
      <c r="K14" s="1500"/>
      <c r="L14" s="1500"/>
      <c r="M14" s="1500"/>
      <c r="N14" s="161"/>
      <c r="O14" s="161"/>
      <c r="P14" s="161"/>
      <c r="Q14" s="161"/>
      <c r="R14" s="161"/>
      <c r="S14" s="161"/>
      <c r="T14" s="161"/>
      <c r="U14" s="161"/>
      <c r="V14" s="161"/>
      <c r="W14" s="161"/>
      <c r="X14" s="161"/>
    </row>
    <row r="15" spans="1:24" s="4" customFormat="1" ht="13.5" customHeight="1" thickBot="1">
      <c r="A15" s="161"/>
      <c r="B15" s="161"/>
      <c r="C15" s="161"/>
      <c r="D15" s="161"/>
      <c r="E15" s="161"/>
      <c r="F15" s="161"/>
      <c r="G15" s="161"/>
      <c r="H15" s="161"/>
      <c r="I15" s="1500"/>
      <c r="J15" s="1500"/>
      <c r="K15" s="1500"/>
      <c r="L15" s="1500"/>
      <c r="M15" s="1500"/>
      <c r="N15" s="161"/>
      <c r="O15" s="161"/>
      <c r="P15" s="161"/>
      <c r="Q15" s="161"/>
      <c r="R15" s="161"/>
      <c r="S15" s="161"/>
      <c r="T15" s="161"/>
      <c r="U15" s="161"/>
      <c r="V15" s="161"/>
      <c r="W15" s="161"/>
      <c r="X15" s="161"/>
    </row>
    <row r="16" spans="1:24" s="12" customFormat="1" ht="13.5" customHeight="1">
      <c r="A16" s="1359" t="s">
        <v>150</v>
      </c>
      <c r="B16" s="1360"/>
      <c r="C16" s="1360"/>
      <c r="D16" s="1360"/>
      <c r="E16" s="1360"/>
      <c r="F16" s="1360"/>
      <c r="G16" s="1360"/>
      <c r="H16" s="1360"/>
      <c r="I16" s="1360"/>
      <c r="J16" s="1361"/>
      <c r="K16" s="162"/>
      <c r="L16" s="1359" t="s">
        <v>151</v>
      </c>
      <c r="M16" s="1360"/>
      <c r="N16" s="1360"/>
      <c r="O16" s="1360"/>
      <c r="P16" s="1360"/>
      <c r="Q16" s="1360"/>
      <c r="R16" s="1360"/>
      <c r="S16" s="1360"/>
      <c r="T16" s="1360"/>
      <c r="U16" s="1360"/>
      <c r="V16" s="1360"/>
      <c r="W16" s="1360"/>
      <c r="X16" s="1361"/>
    </row>
    <row r="17" spans="1:24" s="12" customFormat="1" ht="13.5" customHeight="1" thickBot="1">
      <c r="A17" s="1362"/>
      <c r="B17" s="1363"/>
      <c r="C17" s="1363"/>
      <c r="D17" s="1363"/>
      <c r="E17" s="1363"/>
      <c r="F17" s="1363"/>
      <c r="G17" s="1363"/>
      <c r="H17" s="1363"/>
      <c r="I17" s="1363"/>
      <c r="J17" s="1364"/>
      <c r="K17" s="162"/>
      <c r="L17" s="1362"/>
      <c r="M17" s="1363"/>
      <c r="N17" s="1363"/>
      <c r="O17" s="1363"/>
      <c r="P17" s="1363"/>
      <c r="Q17" s="1363"/>
      <c r="R17" s="1363"/>
      <c r="S17" s="1363"/>
      <c r="T17" s="1363"/>
      <c r="U17" s="1363"/>
      <c r="V17" s="1363"/>
      <c r="W17" s="1363"/>
      <c r="X17" s="1364"/>
    </row>
    <row r="18" spans="1:24" s="12" customFormat="1" ht="13.5" customHeight="1">
      <c r="A18" s="1184" t="s">
        <v>152</v>
      </c>
      <c r="B18" s="1383" t="s">
        <v>154</v>
      </c>
      <c r="C18" s="1384"/>
      <c r="D18" s="1384"/>
      <c r="E18" s="1384"/>
      <c r="F18" s="1384"/>
      <c r="G18" s="1384"/>
      <c r="H18" s="1384"/>
      <c r="I18" s="1384"/>
      <c r="J18" s="1385"/>
      <c r="K18" s="162"/>
      <c r="L18" s="1365" t="s">
        <v>152</v>
      </c>
      <c r="M18" s="1366"/>
      <c r="N18" s="1383" t="s">
        <v>161</v>
      </c>
      <c r="O18" s="1384"/>
      <c r="P18" s="1384"/>
      <c r="Q18" s="1384"/>
      <c r="R18" s="1384"/>
      <c r="S18" s="1384"/>
      <c r="T18" s="1384"/>
      <c r="U18" s="1384"/>
      <c r="V18" s="1384"/>
      <c r="W18" s="1384"/>
      <c r="X18" s="1385"/>
    </row>
    <row r="19" spans="1:24" s="12" customFormat="1" ht="13.5" customHeight="1">
      <c r="A19" s="1185"/>
      <c r="B19" s="1386"/>
      <c r="C19" s="1387"/>
      <c r="D19" s="1387"/>
      <c r="E19" s="1387"/>
      <c r="F19" s="1387"/>
      <c r="G19" s="1387"/>
      <c r="H19" s="1387"/>
      <c r="I19" s="1387"/>
      <c r="J19" s="1388"/>
      <c r="K19" s="162"/>
      <c r="L19" s="1367"/>
      <c r="M19" s="1368"/>
      <c r="N19" s="1386"/>
      <c r="O19" s="1387"/>
      <c r="P19" s="1387"/>
      <c r="Q19" s="1387"/>
      <c r="R19" s="1387"/>
      <c r="S19" s="1387"/>
      <c r="T19" s="1387"/>
      <c r="U19" s="1387"/>
      <c r="V19" s="1387"/>
      <c r="W19" s="1387"/>
      <c r="X19" s="1388"/>
    </row>
    <row r="20" spans="1:24" s="12" customFormat="1" ht="13.5" customHeight="1">
      <c r="A20" s="1185"/>
      <c r="B20" s="1389" t="s">
        <v>155</v>
      </c>
      <c r="C20" s="1390"/>
      <c r="D20" s="1390"/>
      <c r="E20" s="1390"/>
      <c r="F20" s="1390"/>
      <c r="G20" s="1390"/>
      <c r="H20" s="1390"/>
      <c r="I20" s="1390"/>
      <c r="J20" s="1391"/>
      <c r="K20" s="162"/>
      <c r="L20" s="1367"/>
      <c r="M20" s="1368"/>
      <c r="N20" s="1389" t="s">
        <v>162</v>
      </c>
      <c r="O20" s="1390"/>
      <c r="P20" s="1390"/>
      <c r="Q20" s="1390"/>
      <c r="R20" s="1390"/>
      <c r="S20" s="1390"/>
      <c r="T20" s="1390"/>
      <c r="U20" s="1390"/>
      <c r="V20" s="1390"/>
      <c r="W20" s="1390"/>
      <c r="X20" s="1391"/>
    </row>
    <row r="21" spans="1:24" s="12" customFormat="1" ht="13.5" customHeight="1">
      <c r="A21" s="1185"/>
      <c r="B21" s="1386"/>
      <c r="C21" s="1387"/>
      <c r="D21" s="1387"/>
      <c r="E21" s="1387"/>
      <c r="F21" s="1387"/>
      <c r="G21" s="1387"/>
      <c r="H21" s="1387"/>
      <c r="I21" s="1387"/>
      <c r="J21" s="1388"/>
      <c r="K21" s="162"/>
      <c r="L21" s="1367"/>
      <c r="M21" s="1368"/>
      <c r="N21" s="1386"/>
      <c r="O21" s="1387"/>
      <c r="P21" s="1387"/>
      <c r="Q21" s="1387"/>
      <c r="R21" s="1387"/>
      <c r="S21" s="1387"/>
      <c r="T21" s="1387"/>
      <c r="U21" s="1387"/>
      <c r="V21" s="1387"/>
      <c r="W21" s="1387"/>
      <c r="X21" s="1388"/>
    </row>
    <row r="22" spans="1:24" s="12" customFormat="1" ht="13.5" customHeight="1">
      <c r="A22" s="1185"/>
      <c r="B22" s="1389" t="s">
        <v>806</v>
      </c>
      <c r="C22" s="1390"/>
      <c r="D22" s="1390"/>
      <c r="E22" s="1390"/>
      <c r="F22" s="1390"/>
      <c r="G22" s="1390"/>
      <c r="H22" s="1390"/>
      <c r="I22" s="1390"/>
      <c r="J22" s="1391"/>
      <c r="K22" s="162"/>
      <c r="L22" s="1367"/>
      <c r="M22" s="1368"/>
      <c r="N22" s="1389" t="s">
        <v>163</v>
      </c>
      <c r="O22" s="1390"/>
      <c r="P22" s="1390"/>
      <c r="Q22" s="1390"/>
      <c r="R22" s="1390"/>
      <c r="S22" s="1390"/>
      <c r="T22" s="1390"/>
      <c r="U22" s="1390"/>
      <c r="V22" s="1390"/>
      <c r="W22" s="1390"/>
      <c r="X22" s="1391"/>
    </row>
    <row r="23" spans="1:24" s="12" customFormat="1" ht="13.5" customHeight="1">
      <c r="A23" s="1185"/>
      <c r="B23" s="1386"/>
      <c r="C23" s="1387"/>
      <c r="D23" s="1387"/>
      <c r="E23" s="1387"/>
      <c r="F23" s="1387"/>
      <c r="G23" s="1387"/>
      <c r="H23" s="1387"/>
      <c r="I23" s="1387"/>
      <c r="J23" s="1388"/>
      <c r="K23" s="162"/>
      <c r="L23" s="1367"/>
      <c r="M23" s="1368"/>
      <c r="N23" s="1386"/>
      <c r="O23" s="1387"/>
      <c r="P23" s="1387"/>
      <c r="Q23" s="1387"/>
      <c r="R23" s="1387"/>
      <c r="S23" s="1387"/>
      <c r="T23" s="1387"/>
      <c r="U23" s="1387"/>
      <c r="V23" s="1387"/>
      <c r="W23" s="1387"/>
      <c r="X23" s="1388"/>
    </row>
    <row r="24" spans="1:24" s="12" customFormat="1" ht="13.5" customHeight="1">
      <c r="A24" s="1185"/>
      <c r="B24" s="1389" t="s">
        <v>807</v>
      </c>
      <c r="C24" s="1390"/>
      <c r="D24" s="1390"/>
      <c r="E24" s="1390"/>
      <c r="F24" s="1390"/>
      <c r="G24" s="1390"/>
      <c r="H24" s="1390"/>
      <c r="I24" s="1390"/>
      <c r="J24" s="1391"/>
      <c r="K24" s="162"/>
      <c r="L24" s="1367"/>
      <c r="M24" s="1368"/>
      <c r="N24" s="1389" t="s">
        <v>164</v>
      </c>
      <c r="O24" s="1390"/>
      <c r="P24" s="1390"/>
      <c r="Q24" s="1390"/>
      <c r="R24" s="1390"/>
      <c r="S24" s="1390"/>
      <c r="T24" s="1390"/>
      <c r="U24" s="1390"/>
      <c r="V24" s="1390"/>
      <c r="W24" s="1390"/>
      <c r="X24" s="1391"/>
    </row>
    <row r="25" spans="1:24" s="12" customFormat="1" ht="13.5" customHeight="1">
      <c r="A25" s="1185"/>
      <c r="B25" s="1386"/>
      <c r="C25" s="1387"/>
      <c r="D25" s="1387"/>
      <c r="E25" s="1387"/>
      <c r="F25" s="1387"/>
      <c r="G25" s="1387"/>
      <c r="H25" s="1387"/>
      <c r="I25" s="1387"/>
      <c r="J25" s="1388"/>
      <c r="K25" s="162"/>
      <c r="L25" s="1367"/>
      <c r="M25" s="1368"/>
      <c r="N25" s="1386"/>
      <c r="O25" s="1387"/>
      <c r="P25" s="1387"/>
      <c r="Q25" s="1387"/>
      <c r="R25" s="1387"/>
      <c r="S25" s="1387"/>
      <c r="T25" s="1387"/>
      <c r="U25" s="1387"/>
      <c r="V25" s="1387"/>
      <c r="W25" s="1387"/>
      <c r="X25" s="1388"/>
    </row>
    <row r="26" spans="1:24" s="12" customFormat="1" ht="13.5" customHeight="1">
      <c r="A26" s="1185"/>
      <c r="B26" s="1389" t="s">
        <v>808</v>
      </c>
      <c r="C26" s="1390"/>
      <c r="D26" s="1390"/>
      <c r="E26" s="1390"/>
      <c r="F26" s="1390"/>
      <c r="G26" s="1390"/>
      <c r="H26" s="1390"/>
      <c r="I26" s="1390"/>
      <c r="J26" s="1391"/>
      <c r="K26" s="162"/>
      <c r="L26" s="1367"/>
      <c r="M26" s="1368"/>
      <c r="N26" s="1389" t="s">
        <v>165</v>
      </c>
      <c r="O26" s="1390"/>
      <c r="P26" s="1390"/>
      <c r="Q26" s="1390"/>
      <c r="R26" s="1390"/>
      <c r="S26" s="1390"/>
      <c r="T26" s="1390"/>
      <c r="U26" s="1390"/>
      <c r="V26" s="1390"/>
      <c r="W26" s="1390"/>
      <c r="X26" s="1391"/>
    </row>
    <row r="27" spans="1:24" s="12" customFormat="1" ht="13.5" customHeight="1">
      <c r="A27" s="1185"/>
      <c r="B27" s="1386"/>
      <c r="C27" s="1387"/>
      <c r="D27" s="1387"/>
      <c r="E27" s="1387"/>
      <c r="F27" s="1387"/>
      <c r="G27" s="1387"/>
      <c r="H27" s="1387"/>
      <c r="I27" s="1387"/>
      <c r="J27" s="1388"/>
      <c r="K27" s="162"/>
      <c r="L27" s="1367"/>
      <c r="M27" s="1368"/>
      <c r="N27" s="1386"/>
      <c r="O27" s="1387"/>
      <c r="P27" s="1387"/>
      <c r="Q27" s="1387"/>
      <c r="R27" s="1387"/>
      <c r="S27" s="1387"/>
      <c r="T27" s="1387"/>
      <c r="U27" s="1387"/>
      <c r="V27" s="1387"/>
      <c r="W27" s="1387"/>
      <c r="X27" s="1388"/>
    </row>
    <row r="28" spans="1:24" s="12" customFormat="1" ht="13.5" customHeight="1">
      <c r="A28" s="1185"/>
      <c r="B28" s="1389" t="s">
        <v>809</v>
      </c>
      <c r="C28" s="1390"/>
      <c r="D28" s="1390"/>
      <c r="E28" s="1390"/>
      <c r="F28" s="1390"/>
      <c r="G28" s="1390"/>
      <c r="H28" s="1390"/>
      <c r="I28" s="1390"/>
      <c r="J28" s="1391"/>
      <c r="K28" s="162"/>
      <c r="L28" s="1367"/>
      <c r="M28" s="1368"/>
      <c r="N28" s="1389" t="s">
        <v>166</v>
      </c>
      <c r="O28" s="1390"/>
      <c r="P28" s="1390"/>
      <c r="Q28" s="1390"/>
      <c r="R28" s="1390"/>
      <c r="S28" s="1390"/>
      <c r="T28" s="1390"/>
      <c r="U28" s="1390"/>
      <c r="V28" s="1390"/>
      <c r="W28" s="1390"/>
      <c r="X28" s="1391"/>
    </row>
    <row r="29" spans="1:24" s="12" customFormat="1" ht="13.5" customHeight="1">
      <c r="A29" s="1185"/>
      <c r="B29" s="1386"/>
      <c r="C29" s="1387"/>
      <c r="D29" s="1387"/>
      <c r="E29" s="1387"/>
      <c r="F29" s="1387"/>
      <c r="G29" s="1387"/>
      <c r="H29" s="1387"/>
      <c r="I29" s="1387"/>
      <c r="J29" s="1388"/>
      <c r="K29" s="162"/>
      <c r="L29" s="1367"/>
      <c r="M29" s="1368"/>
      <c r="N29" s="1386"/>
      <c r="O29" s="1387"/>
      <c r="P29" s="1387"/>
      <c r="Q29" s="1387"/>
      <c r="R29" s="1387"/>
      <c r="S29" s="1387"/>
      <c r="T29" s="1387"/>
      <c r="U29" s="1387"/>
      <c r="V29" s="1387"/>
      <c r="W29" s="1387"/>
      <c r="X29" s="1388"/>
    </row>
    <row r="30" spans="1:24" s="12" customFormat="1" ht="13.5" customHeight="1">
      <c r="A30" s="1185"/>
      <c r="B30" s="1389"/>
      <c r="C30" s="1390"/>
      <c r="D30" s="1390"/>
      <c r="E30" s="1390"/>
      <c r="F30" s="1390"/>
      <c r="G30" s="1390"/>
      <c r="H30" s="1390"/>
      <c r="I30" s="1390"/>
      <c r="J30" s="1391"/>
      <c r="K30" s="162"/>
      <c r="L30" s="1367"/>
      <c r="M30" s="1368"/>
      <c r="N30" s="1392"/>
      <c r="O30" s="1393"/>
      <c r="P30" s="1393"/>
      <c r="Q30" s="1393"/>
      <c r="R30" s="1393"/>
      <c r="S30" s="1393"/>
      <c r="T30" s="1393"/>
      <c r="U30" s="1393"/>
      <c r="V30" s="1393"/>
      <c r="W30" s="1393"/>
      <c r="X30" s="1394"/>
    </row>
    <row r="31" spans="1:24" s="12" customFormat="1" ht="13.5" customHeight="1" thickBot="1">
      <c r="A31" s="1190"/>
      <c r="B31" s="1479"/>
      <c r="C31" s="1480"/>
      <c r="D31" s="1480"/>
      <c r="E31" s="1480"/>
      <c r="F31" s="1480"/>
      <c r="G31" s="1480"/>
      <c r="H31" s="1480"/>
      <c r="I31" s="1480"/>
      <c r="J31" s="1481"/>
      <c r="K31" s="162"/>
      <c r="L31" s="1369"/>
      <c r="M31" s="1370"/>
      <c r="N31" s="1395"/>
      <c r="O31" s="1396"/>
      <c r="P31" s="1396"/>
      <c r="Q31" s="1396"/>
      <c r="R31" s="1396"/>
      <c r="S31" s="1396"/>
      <c r="T31" s="1396"/>
      <c r="U31" s="1396"/>
      <c r="V31" s="1396"/>
      <c r="W31" s="1396"/>
      <c r="X31" s="1397"/>
    </row>
    <row r="32" spans="1:24" s="12" customFormat="1" ht="13.5" customHeight="1">
      <c r="A32" s="1185" t="s">
        <v>153</v>
      </c>
      <c r="B32" s="1383" t="s">
        <v>156</v>
      </c>
      <c r="C32" s="1384"/>
      <c r="D32" s="1384"/>
      <c r="E32" s="1384"/>
      <c r="F32" s="1384"/>
      <c r="G32" s="1384"/>
      <c r="H32" s="1384"/>
      <c r="I32" s="1384"/>
      <c r="J32" s="1385"/>
      <c r="K32" s="162"/>
      <c r="L32" s="1365" t="s">
        <v>26</v>
      </c>
      <c r="M32" s="1366"/>
      <c r="N32" s="1383" t="s">
        <v>167</v>
      </c>
      <c r="O32" s="1384"/>
      <c r="P32" s="1384"/>
      <c r="Q32" s="1384"/>
      <c r="R32" s="1384"/>
      <c r="S32" s="1384"/>
      <c r="T32" s="1384"/>
      <c r="U32" s="1384"/>
      <c r="V32" s="1384"/>
      <c r="W32" s="1384"/>
      <c r="X32" s="1385"/>
    </row>
    <row r="33" spans="1:24" s="12" customFormat="1" ht="13.5" customHeight="1">
      <c r="A33" s="1185"/>
      <c r="B33" s="1386"/>
      <c r="C33" s="1387"/>
      <c r="D33" s="1387"/>
      <c r="E33" s="1387"/>
      <c r="F33" s="1387"/>
      <c r="G33" s="1387"/>
      <c r="H33" s="1387"/>
      <c r="I33" s="1387"/>
      <c r="J33" s="1388"/>
      <c r="K33" s="162"/>
      <c r="L33" s="1367"/>
      <c r="M33" s="1368"/>
      <c r="N33" s="1386"/>
      <c r="O33" s="1387"/>
      <c r="P33" s="1387"/>
      <c r="Q33" s="1387"/>
      <c r="R33" s="1387"/>
      <c r="S33" s="1387"/>
      <c r="T33" s="1387"/>
      <c r="U33" s="1387"/>
      <c r="V33" s="1387"/>
      <c r="W33" s="1387"/>
      <c r="X33" s="1388"/>
    </row>
    <row r="34" spans="1:24" s="12" customFormat="1" ht="13.5" customHeight="1">
      <c r="A34" s="1185"/>
      <c r="B34" s="1389" t="s">
        <v>157</v>
      </c>
      <c r="C34" s="1390"/>
      <c r="D34" s="1390"/>
      <c r="E34" s="1390"/>
      <c r="F34" s="1390"/>
      <c r="G34" s="1390"/>
      <c r="H34" s="1390"/>
      <c r="I34" s="1390"/>
      <c r="J34" s="1391"/>
      <c r="K34" s="162"/>
      <c r="L34" s="1367"/>
      <c r="M34" s="1368"/>
      <c r="N34" s="1389" t="s">
        <v>168</v>
      </c>
      <c r="O34" s="1390"/>
      <c r="P34" s="1390"/>
      <c r="Q34" s="1390"/>
      <c r="R34" s="1390"/>
      <c r="S34" s="1390"/>
      <c r="T34" s="1390"/>
      <c r="U34" s="1390"/>
      <c r="V34" s="1390"/>
      <c r="W34" s="1390"/>
      <c r="X34" s="1391"/>
    </row>
    <row r="35" spans="1:24" s="12" customFormat="1" ht="13.5" customHeight="1">
      <c r="A35" s="1185"/>
      <c r="B35" s="1386"/>
      <c r="C35" s="1387"/>
      <c r="D35" s="1387"/>
      <c r="E35" s="1387"/>
      <c r="F35" s="1387"/>
      <c r="G35" s="1387"/>
      <c r="H35" s="1387"/>
      <c r="I35" s="1387"/>
      <c r="J35" s="1388"/>
      <c r="K35" s="162"/>
      <c r="L35" s="1367"/>
      <c r="M35" s="1368"/>
      <c r="N35" s="1386"/>
      <c r="O35" s="1387"/>
      <c r="P35" s="1387"/>
      <c r="Q35" s="1387"/>
      <c r="R35" s="1387"/>
      <c r="S35" s="1387"/>
      <c r="T35" s="1387"/>
      <c r="U35" s="1387"/>
      <c r="V35" s="1387"/>
      <c r="W35" s="1387"/>
      <c r="X35" s="1388"/>
    </row>
    <row r="36" spans="1:24" s="12" customFormat="1" ht="13.5" customHeight="1">
      <c r="A36" s="1185"/>
      <c r="B36" s="1389" t="s">
        <v>158</v>
      </c>
      <c r="C36" s="1390"/>
      <c r="D36" s="1390"/>
      <c r="E36" s="1390"/>
      <c r="F36" s="1390"/>
      <c r="G36" s="1390"/>
      <c r="H36" s="1390"/>
      <c r="I36" s="1390"/>
      <c r="J36" s="1391"/>
      <c r="K36" s="162"/>
      <c r="L36" s="1367"/>
      <c r="M36" s="1368"/>
      <c r="N36" s="1389" t="s">
        <v>169</v>
      </c>
      <c r="O36" s="1390"/>
      <c r="P36" s="1390"/>
      <c r="Q36" s="1390"/>
      <c r="R36" s="1390"/>
      <c r="S36" s="1390"/>
      <c r="T36" s="1390"/>
      <c r="U36" s="1390"/>
      <c r="V36" s="1390"/>
      <c r="W36" s="1390"/>
      <c r="X36" s="1391"/>
    </row>
    <row r="37" spans="1:24" s="12" customFormat="1" ht="13.5" customHeight="1">
      <c r="A37" s="1185"/>
      <c r="B37" s="1386"/>
      <c r="C37" s="1387"/>
      <c r="D37" s="1387"/>
      <c r="E37" s="1387"/>
      <c r="F37" s="1387"/>
      <c r="G37" s="1387"/>
      <c r="H37" s="1387"/>
      <c r="I37" s="1387"/>
      <c r="J37" s="1388"/>
      <c r="K37" s="162"/>
      <c r="L37" s="1367"/>
      <c r="M37" s="1368"/>
      <c r="N37" s="1386"/>
      <c r="O37" s="1387"/>
      <c r="P37" s="1387"/>
      <c r="Q37" s="1387"/>
      <c r="R37" s="1387"/>
      <c r="S37" s="1387"/>
      <c r="T37" s="1387"/>
      <c r="U37" s="1387"/>
      <c r="V37" s="1387"/>
      <c r="W37" s="1387"/>
      <c r="X37" s="1388"/>
    </row>
    <row r="38" spans="1:24" s="12" customFormat="1" ht="13.5" customHeight="1">
      <c r="A38" s="1185"/>
      <c r="B38" s="1389" t="s">
        <v>159</v>
      </c>
      <c r="C38" s="1390"/>
      <c r="D38" s="1390"/>
      <c r="E38" s="1390"/>
      <c r="F38" s="1390"/>
      <c r="G38" s="1390"/>
      <c r="H38" s="1390"/>
      <c r="I38" s="1390"/>
      <c r="J38" s="1391"/>
      <c r="K38" s="162"/>
      <c r="L38" s="1367"/>
      <c r="M38" s="1368"/>
      <c r="N38" s="1389" t="s">
        <v>170</v>
      </c>
      <c r="O38" s="1390"/>
      <c r="P38" s="1390"/>
      <c r="Q38" s="1390"/>
      <c r="R38" s="1390"/>
      <c r="S38" s="1390"/>
      <c r="T38" s="1390"/>
      <c r="U38" s="1390"/>
      <c r="V38" s="1390"/>
      <c r="W38" s="1390"/>
      <c r="X38" s="1391"/>
    </row>
    <row r="39" spans="1:24" s="12" customFormat="1" ht="13.5" customHeight="1">
      <c r="A39" s="1185"/>
      <c r="B39" s="1386"/>
      <c r="C39" s="1387"/>
      <c r="D39" s="1387"/>
      <c r="E39" s="1387"/>
      <c r="F39" s="1387"/>
      <c r="G39" s="1387"/>
      <c r="H39" s="1387"/>
      <c r="I39" s="1387"/>
      <c r="J39" s="1388"/>
      <c r="K39" s="162"/>
      <c r="L39" s="1367"/>
      <c r="M39" s="1368"/>
      <c r="N39" s="1386"/>
      <c r="O39" s="1387"/>
      <c r="P39" s="1387"/>
      <c r="Q39" s="1387"/>
      <c r="R39" s="1387"/>
      <c r="S39" s="1387"/>
      <c r="T39" s="1387"/>
      <c r="U39" s="1387"/>
      <c r="V39" s="1387"/>
      <c r="W39" s="1387"/>
      <c r="X39" s="1388"/>
    </row>
    <row r="40" spans="1:24" s="12" customFormat="1" ht="13.5" customHeight="1">
      <c r="A40" s="1185"/>
      <c r="B40" s="1389" t="s">
        <v>160</v>
      </c>
      <c r="C40" s="1390"/>
      <c r="D40" s="1390"/>
      <c r="E40" s="1390"/>
      <c r="F40" s="1390"/>
      <c r="G40" s="1390"/>
      <c r="H40" s="1390"/>
      <c r="I40" s="1390"/>
      <c r="J40" s="1391"/>
      <c r="K40" s="162"/>
      <c r="L40" s="1367"/>
      <c r="M40" s="1368"/>
      <c r="N40" s="1392"/>
      <c r="O40" s="1393"/>
      <c r="P40" s="1393"/>
      <c r="Q40" s="1393"/>
      <c r="R40" s="1393"/>
      <c r="S40" s="1393"/>
      <c r="T40" s="1393"/>
      <c r="U40" s="1393"/>
      <c r="V40" s="1393"/>
      <c r="W40" s="1393"/>
      <c r="X40" s="1394"/>
    </row>
    <row r="41" spans="1:24" s="12" customFormat="1" ht="13.5" customHeight="1">
      <c r="A41" s="1185"/>
      <c r="B41" s="1386"/>
      <c r="C41" s="1387"/>
      <c r="D41" s="1387"/>
      <c r="E41" s="1387"/>
      <c r="F41" s="1387"/>
      <c r="G41" s="1387"/>
      <c r="H41" s="1387"/>
      <c r="I41" s="1387"/>
      <c r="J41" s="1388"/>
      <c r="K41" s="162"/>
      <c r="L41" s="1367"/>
      <c r="M41" s="1368"/>
      <c r="N41" s="1398"/>
      <c r="O41" s="1399"/>
      <c r="P41" s="1399"/>
      <c r="Q41" s="1399"/>
      <c r="R41" s="1399"/>
      <c r="S41" s="1399"/>
      <c r="T41" s="1399"/>
      <c r="U41" s="1399"/>
      <c r="V41" s="1399"/>
      <c r="W41" s="1399"/>
      <c r="X41" s="1400"/>
    </row>
    <row r="42" spans="1:24" s="12" customFormat="1" ht="13.5" customHeight="1">
      <c r="A42" s="1185"/>
      <c r="B42" s="1389"/>
      <c r="C42" s="1390"/>
      <c r="D42" s="1390"/>
      <c r="E42" s="1390"/>
      <c r="F42" s="1390"/>
      <c r="G42" s="1390"/>
      <c r="H42" s="1390"/>
      <c r="I42" s="1390"/>
      <c r="J42" s="1391"/>
      <c r="K42" s="162"/>
      <c r="L42" s="1367"/>
      <c r="M42" s="1368"/>
      <c r="N42" s="1392"/>
      <c r="O42" s="1393"/>
      <c r="P42" s="1393"/>
      <c r="Q42" s="1393"/>
      <c r="R42" s="1393"/>
      <c r="S42" s="1393"/>
      <c r="T42" s="1393"/>
      <c r="U42" s="1393"/>
      <c r="V42" s="1393"/>
      <c r="W42" s="1393"/>
      <c r="X42" s="1394"/>
    </row>
    <row r="43" spans="1:24" s="12" customFormat="1" ht="13.5" customHeight="1" thickBot="1">
      <c r="A43" s="1185"/>
      <c r="B43" s="1479"/>
      <c r="C43" s="1480"/>
      <c r="D43" s="1480"/>
      <c r="E43" s="1480"/>
      <c r="F43" s="1480"/>
      <c r="G43" s="1480"/>
      <c r="H43" s="1480"/>
      <c r="I43" s="1480"/>
      <c r="J43" s="1481"/>
      <c r="K43" s="162"/>
      <c r="L43" s="1369"/>
      <c r="M43" s="1370"/>
      <c r="N43" s="1395"/>
      <c r="O43" s="1396"/>
      <c r="P43" s="1396"/>
      <c r="Q43" s="1396"/>
      <c r="R43" s="1396"/>
      <c r="S43" s="1396"/>
      <c r="T43" s="1396"/>
      <c r="U43" s="1396"/>
      <c r="V43" s="1396"/>
      <c r="W43" s="1396"/>
      <c r="X43" s="1397"/>
    </row>
    <row r="44" spans="1:24" s="12" customFormat="1" ht="13.5" customHeight="1">
      <c r="A44" s="1501" t="s">
        <v>102</v>
      </c>
      <c r="B44" s="1482" t="s">
        <v>30</v>
      </c>
      <c r="C44" s="1483"/>
      <c r="D44" s="1483"/>
      <c r="E44" s="1483"/>
      <c r="F44" s="1483"/>
      <c r="G44" s="1483"/>
      <c r="H44" s="1483"/>
      <c r="I44" s="1483"/>
      <c r="J44" s="1484"/>
      <c r="K44" s="162"/>
      <c r="L44" s="1371" t="s">
        <v>824</v>
      </c>
      <c r="M44" s="1372"/>
      <c r="N44" s="1383" t="s">
        <v>171</v>
      </c>
      <c r="O44" s="1384"/>
      <c r="P44" s="1384"/>
      <c r="Q44" s="1384"/>
      <c r="R44" s="1384"/>
      <c r="S44" s="1384"/>
      <c r="T44" s="1384"/>
      <c r="U44" s="1384"/>
      <c r="V44" s="1384"/>
      <c r="W44" s="1384"/>
      <c r="X44" s="1385"/>
    </row>
    <row r="45" spans="1:24" s="12" customFormat="1" ht="13.5" customHeight="1">
      <c r="A45" s="1502"/>
      <c r="B45" s="1485"/>
      <c r="C45" s="1486"/>
      <c r="D45" s="1486"/>
      <c r="E45" s="1486"/>
      <c r="F45" s="1486"/>
      <c r="G45" s="1486"/>
      <c r="H45" s="1486"/>
      <c r="I45" s="1486"/>
      <c r="J45" s="1487"/>
      <c r="K45" s="162"/>
      <c r="L45" s="1373"/>
      <c r="M45" s="1374"/>
      <c r="N45" s="1386"/>
      <c r="O45" s="1387"/>
      <c r="P45" s="1387"/>
      <c r="Q45" s="1387"/>
      <c r="R45" s="1387"/>
      <c r="S45" s="1387"/>
      <c r="T45" s="1387"/>
      <c r="U45" s="1387"/>
      <c r="V45" s="1387"/>
      <c r="W45" s="1387"/>
      <c r="X45" s="1388"/>
    </row>
    <row r="46" spans="1:24" s="12" customFormat="1" ht="13.5" customHeight="1">
      <c r="A46" s="1502"/>
      <c r="B46" s="1488" t="s">
        <v>31</v>
      </c>
      <c r="C46" s="1489"/>
      <c r="D46" s="1489"/>
      <c r="E46" s="1489"/>
      <c r="F46" s="1489"/>
      <c r="G46" s="1489"/>
      <c r="H46" s="1489"/>
      <c r="I46" s="1489"/>
      <c r="J46" s="1490"/>
      <c r="K46" s="162"/>
      <c r="L46" s="1373"/>
      <c r="M46" s="1374"/>
      <c r="N46" s="1389" t="s">
        <v>172</v>
      </c>
      <c r="O46" s="1390"/>
      <c r="P46" s="1390"/>
      <c r="Q46" s="1390"/>
      <c r="R46" s="1390"/>
      <c r="S46" s="1390"/>
      <c r="T46" s="1390"/>
      <c r="U46" s="1390"/>
      <c r="V46" s="1390"/>
      <c r="W46" s="1390"/>
      <c r="X46" s="1391"/>
    </row>
    <row r="47" spans="1:24" s="12" customFormat="1" ht="13.5" customHeight="1">
      <c r="A47" s="1502"/>
      <c r="B47" s="1485"/>
      <c r="C47" s="1486"/>
      <c r="D47" s="1486"/>
      <c r="E47" s="1486"/>
      <c r="F47" s="1486"/>
      <c r="G47" s="1486"/>
      <c r="H47" s="1486"/>
      <c r="I47" s="1486"/>
      <c r="J47" s="1487"/>
      <c r="K47" s="162"/>
      <c r="L47" s="1373"/>
      <c r="M47" s="1374"/>
      <c r="N47" s="1386"/>
      <c r="O47" s="1387"/>
      <c r="P47" s="1387"/>
      <c r="Q47" s="1387"/>
      <c r="R47" s="1387"/>
      <c r="S47" s="1387"/>
      <c r="T47" s="1387"/>
      <c r="U47" s="1387"/>
      <c r="V47" s="1387"/>
      <c r="W47" s="1387"/>
      <c r="X47" s="1388"/>
    </row>
    <row r="48" spans="1:24" s="12" customFormat="1" ht="13.5" customHeight="1">
      <c r="A48" s="1502"/>
      <c r="B48" s="1488" t="s">
        <v>27</v>
      </c>
      <c r="C48" s="1489"/>
      <c r="D48" s="1489"/>
      <c r="E48" s="1489"/>
      <c r="F48" s="1489"/>
      <c r="G48" s="1489"/>
      <c r="H48" s="1489"/>
      <c r="I48" s="1489"/>
      <c r="J48" s="1490"/>
      <c r="K48" s="162"/>
      <c r="L48" s="1373"/>
      <c r="M48" s="1374"/>
      <c r="N48" s="1389" t="s">
        <v>173</v>
      </c>
      <c r="O48" s="1390"/>
      <c r="P48" s="1390"/>
      <c r="Q48" s="1390"/>
      <c r="R48" s="1390"/>
      <c r="S48" s="1390"/>
      <c r="T48" s="1390"/>
      <c r="U48" s="1390"/>
      <c r="V48" s="1390"/>
      <c r="W48" s="1390"/>
      <c r="X48" s="1391"/>
    </row>
    <row r="49" spans="1:24" s="12" customFormat="1" ht="13.5" customHeight="1">
      <c r="A49" s="1502"/>
      <c r="B49" s="1485"/>
      <c r="C49" s="1486"/>
      <c r="D49" s="1486"/>
      <c r="E49" s="1486"/>
      <c r="F49" s="1486"/>
      <c r="G49" s="1486"/>
      <c r="H49" s="1486"/>
      <c r="I49" s="1486"/>
      <c r="J49" s="1487"/>
      <c r="K49" s="162"/>
      <c r="L49" s="1373"/>
      <c r="M49" s="1374"/>
      <c r="N49" s="1386"/>
      <c r="O49" s="1387"/>
      <c r="P49" s="1387"/>
      <c r="Q49" s="1387"/>
      <c r="R49" s="1387"/>
      <c r="S49" s="1387"/>
      <c r="T49" s="1387"/>
      <c r="U49" s="1387"/>
      <c r="V49" s="1387"/>
      <c r="W49" s="1387"/>
      <c r="X49" s="1388"/>
    </row>
    <row r="50" spans="1:24" s="12" customFormat="1" ht="13.5" customHeight="1">
      <c r="A50" s="1502"/>
      <c r="B50" s="1488" t="s">
        <v>28</v>
      </c>
      <c r="C50" s="1489"/>
      <c r="D50" s="1489"/>
      <c r="E50" s="1489"/>
      <c r="F50" s="1489"/>
      <c r="G50" s="1489"/>
      <c r="H50" s="1489"/>
      <c r="I50" s="1489"/>
      <c r="J50" s="1490"/>
      <c r="K50" s="162"/>
      <c r="L50" s="1373"/>
      <c r="M50" s="1374"/>
      <c r="N50" s="1392"/>
      <c r="O50" s="1393"/>
      <c r="P50" s="1393"/>
      <c r="Q50" s="1393"/>
      <c r="R50" s="1393"/>
      <c r="S50" s="1393"/>
      <c r="T50" s="1393"/>
      <c r="U50" s="1393"/>
      <c r="V50" s="1393"/>
      <c r="W50" s="1393"/>
      <c r="X50" s="1394"/>
    </row>
    <row r="51" spans="1:24" s="12" customFormat="1" ht="13.5" customHeight="1" thickBot="1">
      <c r="A51" s="1502"/>
      <c r="B51" s="1485"/>
      <c r="C51" s="1486"/>
      <c r="D51" s="1486"/>
      <c r="E51" s="1486"/>
      <c r="F51" s="1486"/>
      <c r="G51" s="1486"/>
      <c r="H51" s="1486"/>
      <c r="I51" s="1486"/>
      <c r="J51" s="1487"/>
      <c r="K51" s="162"/>
      <c r="L51" s="1375"/>
      <c r="M51" s="1376"/>
      <c r="N51" s="1395"/>
      <c r="O51" s="1396"/>
      <c r="P51" s="1396"/>
      <c r="Q51" s="1396"/>
      <c r="R51" s="1396"/>
      <c r="S51" s="1396"/>
      <c r="T51" s="1396"/>
      <c r="U51" s="1396"/>
      <c r="V51" s="1396"/>
      <c r="W51" s="1396"/>
      <c r="X51" s="1397"/>
    </row>
    <row r="52" spans="1:24" s="12" customFormat="1" ht="13.5" customHeight="1">
      <c r="A52" s="1502"/>
      <c r="B52" s="1488" t="s">
        <v>29</v>
      </c>
      <c r="C52" s="1489"/>
      <c r="D52" s="1489"/>
      <c r="E52" s="1489"/>
      <c r="F52" s="1489"/>
      <c r="G52" s="1489"/>
      <c r="H52" s="1489"/>
      <c r="I52" s="1489"/>
      <c r="J52" s="1490"/>
      <c r="K52" s="162"/>
      <c r="L52" s="1377" t="s">
        <v>102</v>
      </c>
      <c r="M52" s="1378"/>
      <c r="N52" s="1482" t="s">
        <v>27</v>
      </c>
      <c r="O52" s="1483"/>
      <c r="P52" s="1483"/>
      <c r="Q52" s="1483"/>
      <c r="R52" s="1483"/>
      <c r="S52" s="1483"/>
      <c r="T52" s="1483"/>
      <c r="U52" s="1483"/>
      <c r="V52" s="1483"/>
      <c r="W52" s="1483"/>
      <c r="X52" s="1484"/>
    </row>
    <row r="53" spans="1:24" s="12" customFormat="1" ht="13.5" customHeight="1">
      <c r="A53" s="1502"/>
      <c r="B53" s="1485"/>
      <c r="C53" s="1486"/>
      <c r="D53" s="1486"/>
      <c r="E53" s="1486"/>
      <c r="F53" s="1486"/>
      <c r="G53" s="1486"/>
      <c r="H53" s="1486"/>
      <c r="I53" s="1486"/>
      <c r="J53" s="1487"/>
      <c r="K53" s="162"/>
      <c r="L53" s="1379"/>
      <c r="M53" s="1380"/>
      <c r="N53" s="1485"/>
      <c r="O53" s="1486"/>
      <c r="P53" s="1486"/>
      <c r="Q53" s="1486"/>
      <c r="R53" s="1486"/>
      <c r="S53" s="1486"/>
      <c r="T53" s="1486"/>
      <c r="U53" s="1486"/>
      <c r="V53" s="1486"/>
      <c r="W53" s="1486"/>
      <c r="X53" s="1487"/>
    </row>
    <row r="54" spans="1:24" s="12" customFormat="1" ht="13.5" customHeight="1">
      <c r="A54" s="1502"/>
      <c r="B54" s="1389"/>
      <c r="C54" s="1390"/>
      <c r="D54" s="1390"/>
      <c r="E54" s="1390"/>
      <c r="F54" s="1390"/>
      <c r="G54" s="1390"/>
      <c r="H54" s="1390"/>
      <c r="I54" s="1390"/>
      <c r="J54" s="1391"/>
      <c r="K54" s="162"/>
      <c r="L54" s="1379"/>
      <c r="M54" s="1380"/>
      <c r="N54" s="1488" t="s">
        <v>28</v>
      </c>
      <c r="O54" s="1489"/>
      <c r="P54" s="1489"/>
      <c r="Q54" s="1489"/>
      <c r="R54" s="1489"/>
      <c r="S54" s="1489"/>
      <c r="T54" s="1489"/>
      <c r="U54" s="1489"/>
      <c r="V54" s="1489"/>
      <c r="W54" s="1489"/>
      <c r="X54" s="1490"/>
    </row>
    <row r="55" spans="1:24" s="12" customFormat="1" ht="13.5" customHeight="1">
      <c r="A55" s="1502"/>
      <c r="B55" s="1386"/>
      <c r="C55" s="1387"/>
      <c r="D55" s="1387"/>
      <c r="E55" s="1387"/>
      <c r="F55" s="1387"/>
      <c r="G55" s="1387"/>
      <c r="H55" s="1387"/>
      <c r="I55" s="1387"/>
      <c r="J55" s="1388"/>
      <c r="K55" s="162"/>
      <c r="L55" s="1379"/>
      <c r="M55" s="1380"/>
      <c r="N55" s="1485"/>
      <c r="O55" s="1486"/>
      <c r="P55" s="1486"/>
      <c r="Q55" s="1486"/>
      <c r="R55" s="1486"/>
      <c r="S55" s="1486"/>
      <c r="T55" s="1486"/>
      <c r="U55" s="1486"/>
      <c r="V55" s="1486"/>
      <c r="W55" s="1486"/>
      <c r="X55" s="1487"/>
    </row>
    <row r="56" spans="1:24" s="12" customFormat="1" ht="13.5" customHeight="1">
      <c r="A56" s="1502"/>
      <c r="B56" s="121"/>
      <c r="C56" s="121"/>
      <c r="D56" s="121"/>
      <c r="E56" s="121"/>
      <c r="F56" s="121"/>
      <c r="G56" s="121"/>
      <c r="H56" s="121"/>
      <c r="I56" s="121"/>
      <c r="J56" s="374"/>
      <c r="K56" s="162"/>
      <c r="L56" s="1379"/>
      <c r="M56" s="1380"/>
      <c r="N56" s="1488" t="s">
        <v>29</v>
      </c>
      <c r="O56" s="1489"/>
      <c r="P56" s="1489"/>
      <c r="Q56" s="1489"/>
      <c r="R56" s="1489"/>
      <c r="S56" s="1489"/>
      <c r="T56" s="1489"/>
      <c r="U56" s="1489"/>
      <c r="V56" s="1489"/>
      <c r="W56" s="1489"/>
      <c r="X56" s="1490"/>
    </row>
    <row r="57" spans="1:24" s="12" customFormat="1" ht="13.5" customHeight="1" thickBot="1">
      <c r="A57" s="1503"/>
      <c r="B57" s="137"/>
      <c r="C57" s="137"/>
      <c r="D57" s="137"/>
      <c r="E57" s="137"/>
      <c r="F57" s="137"/>
      <c r="G57" s="137"/>
      <c r="H57" s="137"/>
      <c r="I57" s="137"/>
      <c r="J57" s="163"/>
      <c r="K57" s="162"/>
      <c r="L57" s="1381"/>
      <c r="M57" s="1382"/>
      <c r="N57" s="1492"/>
      <c r="O57" s="1493"/>
      <c r="P57" s="1493"/>
      <c r="Q57" s="1493"/>
      <c r="R57" s="1493"/>
      <c r="S57" s="1493"/>
      <c r="T57" s="1493"/>
      <c r="U57" s="1493"/>
      <c r="V57" s="1493"/>
      <c r="W57" s="1493"/>
      <c r="X57" s="1494"/>
    </row>
    <row r="58" spans="1:24" s="12" customFormat="1" ht="13.5" customHeight="1">
      <c r="A58" s="376"/>
      <c r="B58" s="121"/>
      <c r="C58" s="121"/>
      <c r="D58" s="121"/>
      <c r="E58" s="121"/>
      <c r="F58" s="121"/>
      <c r="G58" s="121"/>
      <c r="H58" s="121"/>
      <c r="I58" s="121"/>
      <c r="J58" s="121"/>
      <c r="K58" s="162"/>
      <c r="L58" s="376"/>
      <c r="M58" s="376"/>
      <c r="N58" s="375"/>
      <c r="O58" s="121"/>
      <c r="P58" s="121"/>
      <c r="Q58" s="121"/>
      <c r="R58" s="121"/>
      <c r="S58" s="121"/>
      <c r="T58" s="121"/>
      <c r="U58" s="121"/>
      <c r="V58" s="121"/>
      <c r="W58" s="121"/>
      <c r="X58" s="121"/>
    </row>
    <row r="59" spans="1:24" ht="13.5" customHeight="1">
      <c r="A59" s="63"/>
      <c r="B59" s="63" t="s">
        <v>174</v>
      </c>
      <c r="C59" s="63"/>
      <c r="D59" s="63"/>
      <c r="E59" s="63"/>
      <c r="F59" s="63"/>
      <c r="G59" s="63"/>
      <c r="H59" s="63"/>
      <c r="I59" s="63"/>
      <c r="J59" s="63"/>
      <c r="K59" s="63"/>
      <c r="L59" s="63"/>
      <c r="M59" s="63"/>
      <c r="N59" s="63"/>
      <c r="O59" s="63"/>
      <c r="P59" s="63"/>
      <c r="Q59" s="63"/>
      <c r="R59" s="63"/>
      <c r="S59" s="63"/>
      <c r="T59" s="63"/>
      <c r="U59" s="63"/>
      <c r="V59" s="63"/>
      <c r="W59" s="63"/>
      <c r="X59" s="63"/>
    </row>
    <row r="60" spans="1:24" ht="13.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row>
    <row r="61" spans="1:24" ht="13.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row>
    <row r="62" spans="1:24" ht="13.5" customHeight="1">
      <c r="A62" s="32"/>
      <c r="B62" s="32"/>
      <c r="C62" s="32"/>
      <c r="D62" s="32"/>
      <c r="E62" s="32"/>
      <c r="F62" s="32"/>
      <c r="G62" s="32"/>
      <c r="H62" s="32"/>
      <c r="I62" s="32"/>
      <c r="J62" s="32"/>
      <c r="K62" s="32"/>
      <c r="L62" s="32"/>
      <c r="M62" s="32"/>
      <c r="N62" s="377"/>
      <c r="O62" s="377"/>
      <c r="P62" s="367"/>
      <c r="Q62" s="367"/>
      <c r="R62" s="378"/>
      <c r="S62" s="1357" t="str">
        <f>'ｇ-共通'!F17</f>
        <v>２０１９年１月１日</v>
      </c>
      <c r="T62" s="1357"/>
      <c r="U62" s="1357"/>
      <c r="V62" s="1357"/>
      <c r="W62" s="1357"/>
      <c r="X62" s="1357"/>
    </row>
    <row r="63" spans="1:24" ht="13.5" customHeight="1">
      <c r="A63" s="32"/>
      <c r="B63" s="32"/>
      <c r="C63" s="32"/>
      <c r="D63" s="32"/>
      <c r="E63" s="32"/>
      <c r="F63" s="32"/>
      <c r="G63" s="32"/>
      <c r="H63" s="32"/>
      <c r="I63" s="32"/>
      <c r="J63" s="32"/>
      <c r="K63" s="32"/>
      <c r="L63" s="32"/>
      <c r="M63" s="32"/>
      <c r="N63" s="32"/>
      <c r="O63" s="32"/>
      <c r="P63" s="32"/>
      <c r="Q63" s="32"/>
      <c r="R63" s="379"/>
      <c r="S63" s="1357"/>
      <c r="T63" s="1357"/>
      <c r="U63" s="1357"/>
      <c r="V63" s="1357"/>
      <c r="W63" s="1357"/>
      <c r="X63" s="1357"/>
    </row>
    <row r="64" spans="1:24" ht="13.5" customHeight="1">
      <c r="A64" s="1491" t="s">
        <v>810</v>
      </c>
      <c r="B64" s="1491"/>
      <c r="C64" s="1491"/>
      <c r="D64" s="1491"/>
      <c r="E64" s="1491"/>
      <c r="F64" s="1491"/>
      <c r="G64" s="1491"/>
      <c r="H64" s="32"/>
      <c r="I64" s="32"/>
      <c r="J64" s="32"/>
      <c r="K64" s="32"/>
      <c r="L64" s="32"/>
      <c r="M64" s="32"/>
      <c r="N64" s="32"/>
      <c r="O64" s="32"/>
      <c r="P64" s="32"/>
      <c r="Q64" s="32"/>
      <c r="R64" s="32"/>
      <c r="S64" s="32"/>
      <c r="T64" s="32"/>
      <c r="U64" s="32"/>
      <c r="V64" s="32"/>
      <c r="W64" s="32"/>
      <c r="X64" s="32"/>
    </row>
    <row r="65" spans="1:24" ht="13.5" customHeight="1">
      <c r="A65" s="1491"/>
      <c r="B65" s="1491"/>
      <c r="C65" s="1491"/>
      <c r="D65" s="1491"/>
      <c r="E65" s="1491"/>
      <c r="F65" s="1491"/>
      <c r="G65" s="1491"/>
      <c r="H65" s="32"/>
      <c r="I65" s="32"/>
      <c r="J65" s="32"/>
      <c r="K65" s="32"/>
      <c r="L65" s="32"/>
      <c r="M65" s="32"/>
      <c r="N65" s="32"/>
      <c r="O65" s="32"/>
      <c r="P65" s="32"/>
      <c r="Q65" s="32"/>
      <c r="R65" s="32"/>
      <c r="S65" s="32"/>
      <c r="T65" s="32"/>
      <c r="U65" s="32"/>
      <c r="V65" s="32"/>
      <c r="W65" s="32"/>
      <c r="X65" s="32"/>
    </row>
    <row r="66" spans="1:24" ht="13.5" customHeight="1">
      <c r="A66" s="1353" t="str">
        <f>'ｇ-共通'!F6</f>
        <v>川口栄町計画新築工事</v>
      </c>
      <c r="B66" s="1353"/>
      <c r="C66" s="1353"/>
      <c r="D66" s="1353"/>
      <c r="E66" s="1353"/>
      <c r="F66" s="1353"/>
      <c r="G66" s="1358"/>
      <c r="K66" s="32"/>
      <c r="L66" s="32"/>
      <c r="M66" s="32"/>
      <c r="N66" s="32"/>
      <c r="O66" s="32"/>
      <c r="P66" s="32"/>
      <c r="Q66" s="32"/>
      <c r="R66" s="1336" t="str">
        <f>'ｇ-共通'!F21</f>
        <v>○○建設㈱</v>
      </c>
      <c r="S66" s="1336"/>
      <c r="T66" s="1336"/>
      <c r="U66" s="1336"/>
      <c r="V66" s="1336"/>
      <c r="W66" s="1336"/>
      <c r="X66" s="1336"/>
    </row>
    <row r="67" spans="1:24" ht="13.5" customHeight="1">
      <c r="A67" s="1353"/>
      <c r="B67" s="1353"/>
      <c r="C67" s="1353"/>
      <c r="D67" s="1353"/>
      <c r="E67" s="1353"/>
      <c r="F67" s="1353"/>
      <c r="G67" s="1358"/>
      <c r="K67" s="32"/>
      <c r="L67" s="1472" t="s">
        <v>811</v>
      </c>
      <c r="M67" s="1472"/>
      <c r="N67" s="1472"/>
      <c r="O67" s="1472"/>
      <c r="P67" s="1472"/>
      <c r="Q67" s="380"/>
      <c r="R67" s="1337"/>
      <c r="S67" s="1337"/>
      <c r="T67" s="1337"/>
      <c r="U67" s="1337"/>
      <c r="V67" s="1337"/>
      <c r="W67" s="1337"/>
      <c r="X67" s="1337"/>
    </row>
    <row r="68" spans="1:24" ht="13.5" customHeight="1">
      <c r="A68" s="1344">
        <f>'ｇ-共通'!F8</f>
        <v>0</v>
      </c>
      <c r="B68" s="1344"/>
      <c r="C68" s="1344"/>
      <c r="D68" s="1344"/>
      <c r="E68" s="1344"/>
      <c r="F68" s="1344"/>
      <c r="G68" s="1470"/>
      <c r="H68" s="1346" t="s">
        <v>823</v>
      </c>
      <c r="I68" s="1346"/>
      <c r="J68" s="1346"/>
      <c r="K68" s="32"/>
      <c r="L68" s="381"/>
      <c r="M68" s="381"/>
      <c r="N68" s="381"/>
      <c r="O68" s="381"/>
      <c r="P68" s="381"/>
      <c r="Q68" s="32"/>
      <c r="R68" s="382"/>
      <c r="S68" s="383"/>
      <c r="T68" s="383"/>
      <c r="U68" s="383"/>
      <c r="V68" s="383"/>
      <c r="W68" s="383"/>
      <c r="X68" s="383"/>
    </row>
    <row r="69" spans="1:24" ht="13.5" customHeight="1" thickBot="1">
      <c r="A69" s="1345"/>
      <c r="B69" s="1345"/>
      <c r="C69" s="1345"/>
      <c r="D69" s="1345"/>
      <c r="E69" s="1345"/>
      <c r="F69" s="1345"/>
      <c r="G69" s="1471"/>
      <c r="H69" s="1347"/>
      <c r="I69" s="1347"/>
      <c r="J69" s="1347"/>
      <c r="K69" s="32"/>
      <c r="L69" s="1473" t="s">
        <v>812</v>
      </c>
      <c r="M69" s="1473"/>
      <c r="N69" s="1473"/>
      <c r="O69" s="1473"/>
      <c r="P69" s="1473"/>
      <c r="Q69" s="1474"/>
      <c r="R69" s="1474"/>
      <c r="S69" s="1474"/>
      <c r="T69" s="1474"/>
      <c r="U69" s="1474"/>
      <c r="V69" s="1474"/>
      <c r="W69" s="1474"/>
      <c r="X69" s="1474"/>
    </row>
    <row r="70" spans="1:24" ht="13.5" customHeight="1">
      <c r="A70" s="32"/>
      <c r="B70" s="32"/>
      <c r="C70" s="32"/>
      <c r="D70" s="32"/>
      <c r="E70" s="32"/>
      <c r="F70" s="32"/>
      <c r="G70" s="32"/>
      <c r="H70" s="32"/>
      <c r="I70" s="32"/>
      <c r="J70" s="32"/>
      <c r="K70" s="32"/>
      <c r="L70" s="385" t="s">
        <v>813</v>
      </c>
      <c r="M70" s="1476"/>
      <c r="N70" s="1476"/>
      <c r="O70" s="386" t="s">
        <v>814</v>
      </c>
      <c r="P70" s="387" t="s">
        <v>815</v>
      </c>
      <c r="Q70" s="1475"/>
      <c r="R70" s="1475"/>
      <c r="S70" s="1475"/>
      <c r="T70" s="1475"/>
      <c r="U70" s="1475"/>
      <c r="V70" s="1475"/>
      <c r="W70" s="1475"/>
      <c r="X70" s="1475"/>
    </row>
    <row r="71" spans="1:24" ht="13.5" customHeight="1">
      <c r="A71" s="32"/>
      <c r="B71" s="32"/>
      <c r="C71" s="32"/>
      <c r="D71" s="32"/>
      <c r="E71" s="32"/>
      <c r="F71" s="32"/>
      <c r="G71" s="32"/>
      <c r="H71" s="32"/>
      <c r="I71" s="32"/>
      <c r="J71" s="32"/>
      <c r="K71" s="32"/>
      <c r="L71" s="1477" t="s">
        <v>816</v>
      </c>
      <c r="M71" s="1477"/>
      <c r="N71" s="1477"/>
      <c r="O71" s="1477"/>
      <c r="P71" s="1477"/>
      <c r="Q71" s="388"/>
      <c r="R71" s="388"/>
      <c r="S71" s="1336"/>
      <c r="T71" s="1336"/>
      <c r="U71" s="1336"/>
      <c r="V71" s="1336"/>
      <c r="W71" s="1336"/>
      <c r="X71" s="1478" t="s">
        <v>544</v>
      </c>
    </row>
    <row r="72" spans="1:24" ht="13.5" customHeight="1">
      <c r="A72" s="32"/>
      <c r="B72" s="32"/>
      <c r="C72" s="32"/>
      <c r="D72" s="32"/>
      <c r="E72" s="32"/>
      <c r="F72" s="32"/>
      <c r="G72" s="32"/>
      <c r="H72" s="32"/>
      <c r="I72" s="32"/>
      <c r="J72" s="32"/>
      <c r="K72" s="32"/>
      <c r="L72" s="1472"/>
      <c r="M72" s="1472"/>
      <c r="N72" s="1472"/>
      <c r="O72" s="1472"/>
      <c r="P72" s="1472"/>
      <c r="Q72" s="390"/>
      <c r="R72" s="390"/>
      <c r="S72" s="1337"/>
      <c r="T72" s="1337"/>
      <c r="U72" s="1337"/>
      <c r="V72" s="1337"/>
      <c r="W72" s="1337"/>
      <c r="X72" s="1349"/>
    </row>
    <row r="73" spans="1:24" ht="13.5" customHeight="1">
      <c r="A73" s="32"/>
      <c r="B73" s="32"/>
      <c r="C73" s="32"/>
      <c r="D73" s="32"/>
      <c r="E73" s="32"/>
      <c r="F73" s="32"/>
      <c r="G73" s="32"/>
      <c r="H73" s="32"/>
      <c r="I73" s="32"/>
      <c r="J73" s="32"/>
      <c r="K73" s="32"/>
      <c r="L73" s="391"/>
      <c r="M73" s="391"/>
      <c r="N73" s="391"/>
      <c r="O73" s="391"/>
      <c r="P73" s="391"/>
      <c r="Q73" s="391"/>
      <c r="R73" s="391"/>
      <c r="S73" s="392"/>
      <c r="T73" s="392"/>
      <c r="U73" s="392"/>
      <c r="V73" s="392"/>
      <c r="W73" s="392"/>
      <c r="X73" s="393"/>
    </row>
    <row r="74" spans="1:24" ht="13.5" customHeight="1">
      <c r="A74" s="32"/>
      <c r="B74" s="32"/>
      <c r="C74" s="1449" t="s">
        <v>32</v>
      </c>
      <c r="D74" s="1449"/>
      <c r="E74" s="1449"/>
      <c r="F74" s="1449"/>
      <c r="G74" s="1449"/>
      <c r="H74" s="1449"/>
      <c r="I74" s="1449"/>
      <c r="J74" s="1449"/>
      <c r="K74" s="1449"/>
      <c r="L74" s="1449"/>
      <c r="M74" s="1449"/>
      <c r="N74" s="1449"/>
      <c r="O74" s="1449"/>
      <c r="P74" s="1449"/>
      <c r="Q74" s="1449"/>
      <c r="R74" s="1449"/>
      <c r="S74" s="1449"/>
      <c r="T74" s="1449"/>
      <c r="U74" s="1449"/>
      <c r="V74" s="1449"/>
      <c r="W74" s="392"/>
      <c r="X74" s="393"/>
    </row>
    <row r="75" spans="1:24" ht="13.5" customHeight="1">
      <c r="A75" s="32"/>
      <c r="B75" s="32"/>
      <c r="C75" s="1449"/>
      <c r="D75" s="1449"/>
      <c r="E75" s="1449"/>
      <c r="F75" s="1449"/>
      <c r="G75" s="1449"/>
      <c r="H75" s="1449"/>
      <c r="I75" s="1449"/>
      <c r="J75" s="1449"/>
      <c r="K75" s="1449"/>
      <c r="L75" s="1449"/>
      <c r="M75" s="1449"/>
      <c r="N75" s="1449"/>
      <c r="O75" s="1449"/>
      <c r="P75" s="1449"/>
      <c r="Q75" s="1449"/>
      <c r="R75" s="1449"/>
      <c r="S75" s="1449"/>
      <c r="T75" s="1449"/>
      <c r="U75" s="1449"/>
      <c r="V75" s="1449"/>
      <c r="W75" s="32"/>
      <c r="X75" s="32"/>
    </row>
    <row r="76" spans="1:24" ht="13.5" customHeight="1">
      <c r="A76" s="32"/>
      <c r="B76" s="32"/>
      <c r="C76" s="1450" t="s">
        <v>511</v>
      </c>
      <c r="D76" s="1450"/>
      <c r="E76" s="1450"/>
      <c r="F76" s="1450"/>
      <c r="G76" s="1450"/>
      <c r="H76" s="1450"/>
      <c r="I76" s="1450"/>
      <c r="J76" s="1450"/>
      <c r="K76" s="1450"/>
      <c r="L76" s="1450"/>
      <c r="M76" s="1450"/>
      <c r="N76" s="1450"/>
      <c r="O76" s="1450"/>
      <c r="P76" s="1450"/>
      <c r="Q76" s="1450"/>
      <c r="R76" s="1450"/>
      <c r="S76" s="1450"/>
      <c r="T76" s="1450"/>
      <c r="U76" s="1450"/>
      <c r="V76" s="1450"/>
      <c r="W76" s="32"/>
      <c r="X76" s="32"/>
    </row>
    <row r="77" spans="1:24" ht="13.5" customHeight="1">
      <c r="A77" s="32"/>
      <c r="B77" s="32"/>
      <c r="C77" s="1450"/>
      <c r="D77" s="1450"/>
      <c r="E77" s="1450"/>
      <c r="F77" s="1450"/>
      <c r="G77" s="1450"/>
      <c r="H77" s="1450"/>
      <c r="I77" s="1450"/>
      <c r="J77" s="1450"/>
      <c r="K77" s="1450"/>
      <c r="L77" s="1450"/>
      <c r="M77" s="1450"/>
      <c r="N77" s="1450"/>
      <c r="O77" s="1450"/>
      <c r="P77" s="1450"/>
      <c r="Q77" s="1450"/>
      <c r="R77" s="1450"/>
      <c r="S77" s="1450"/>
      <c r="T77" s="1450"/>
      <c r="U77" s="1450"/>
      <c r="V77" s="1450"/>
      <c r="W77" s="32"/>
      <c r="X77" s="32"/>
    </row>
    <row r="78" spans="1:24" ht="13.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row>
    <row r="79" spans="1:24" ht="13.5" customHeight="1">
      <c r="A79" s="32"/>
      <c r="B79" s="32"/>
      <c r="C79" s="32"/>
      <c r="D79" s="32"/>
      <c r="E79" s="32"/>
      <c r="F79" s="32"/>
      <c r="G79" s="32"/>
      <c r="H79" s="32"/>
      <c r="I79" s="32"/>
      <c r="J79" s="1451"/>
      <c r="K79" s="1451"/>
      <c r="L79" s="1451"/>
      <c r="M79" s="1451"/>
      <c r="N79" s="32"/>
      <c r="O79" s="32"/>
      <c r="P79" s="32"/>
      <c r="Q79" s="32"/>
      <c r="R79" s="32"/>
      <c r="S79" s="32"/>
      <c r="T79" s="32"/>
      <c r="U79" s="32"/>
      <c r="V79" s="32"/>
      <c r="W79" s="32"/>
      <c r="X79" s="32"/>
    </row>
    <row r="80" spans="1:24" s="4" customFormat="1" ht="13.5" customHeight="1" thickBot="1">
      <c r="A80" s="32"/>
      <c r="B80" s="32"/>
      <c r="C80" s="32"/>
      <c r="D80" s="32"/>
      <c r="E80" s="32"/>
      <c r="F80" s="32"/>
      <c r="G80" s="32"/>
      <c r="H80" s="32"/>
      <c r="I80" s="32"/>
      <c r="J80" s="32"/>
      <c r="K80" s="32"/>
      <c r="L80" s="32"/>
      <c r="M80" s="32"/>
      <c r="N80" s="32"/>
      <c r="O80" s="32"/>
      <c r="P80" s="32"/>
      <c r="Q80" s="32"/>
      <c r="R80" s="32"/>
      <c r="S80" s="32"/>
      <c r="T80" s="32"/>
      <c r="U80" s="32"/>
      <c r="V80" s="32"/>
      <c r="W80" s="32"/>
      <c r="X80" s="32"/>
    </row>
    <row r="81" spans="1:24" s="4" customFormat="1" ht="13.5" customHeight="1">
      <c r="A81" s="1452" t="s">
        <v>512</v>
      </c>
      <c r="B81" s="1454" t="s">
        <v>513</v>
      </c>
      <c r="C81" s="1455"/>
      <c r="D81" s="1455"/>
      <c r="E81" s="1455"/>
      <c r="F81" s="1456"/>
      <c r="G81" s="1460" t="s">
        <v>514</v>
      </c>
      <c r="H81" s="1461"/>
      <c r="I81" s="1461"/>
      <c r="J81" s="1462"/>
      <c r="K81" s="1454" t="s">
        <v>507</v>
      </c>
      <c r="L81" s="1455"/>
      <c r="M81" s="1455"/>
      <c r="N81" s="1455"/>
      <c r="O81" s="1455"/>
      <c r="P81" s="1455"/>
      <c r="Q81" s="1455"/>
      <c r="R81" s="1455"/>
      <c r="S81" s="1455"/>
      <c r="T81" s="1455"/>
      <c r="U81" s="1455"/>
      <c r="V81" s="1456"/>
      <c r="W81" s="1466" t="s">
        <v>515</v>
      </c>
      <c r="X81" s="1467"/>
    </row>
    <row r="82" spans="1:24" s="4" customFormat="1" ht="13.5" customHeight="1">
      <c r="A82" s="1453"/>
      <c r="B82" s="1457"/>
      <c r="C82" s="1458"/>
      <c r="D82" s="1458"/>
      <c r="E82" s="1458"/>
      <c r="F82" s="1459"/>
      <c r="G82" s="1463"/>
      <c r="H82" s="1464"/>
      <c r="I82" s="1464"/>
      <c r="J82" s="1465"/>
      <c r="K82" s="1457"/>
      <c r="L82" s="1458"/>
      <c r="M82" s="1458"/>
      <c r="N82" s="1458"/>
      <c r="O82" s="1458"/>
      <c r="P82" s="1458"/>
      <c r="Q82" s="1458"/>
      <c r="R82" s="1458"/>
      <c r="S82" s="1458"/>
      <c r="T82" s="1458"/>
      <c r="U82" s="1458"/>
      <c r="V82" s="1459"/>
      <c r="W82" s="1468"/>
      <c r="X82" s="1469"/>
    </row>
    <row r="83" spans="1:24" s="4" customFormat="1" ht="13.5" customHeight="1">
      <c r="A83" s="1428"/>
      <c r="B83" s="1430"/>
      <c r="C83" s="1402"/>
      <c r="D83" s="1402"/>
      <c r="E83" s="1402"/>
      <c r="F83" s="1431"/>
      <c r="G83" s="1430"/>
      <c r="H83" s="1402"/>
      <c r="I83" s="1402"/>
      <c r="J83" s="1431"/>
      <c r="K83" s="1432" t="s">
        <v>821</v>
      </c>
      <c r="L83" s="1433"/>
      <c r="M83" s="1433"/>
      <c r="N83" s="1433"/>
      <c r="O83" s="1433"/>
      <c r="P83" s="1433"/>
      <c r="Q83" s="1433"/>
      <c r="R83" s="1436" t="s">
        <v>4</v>
      </c>
      <c r="S83" s="1433" t="s">
        <v>821</v>
      </c>
      <c r="T83" s="1433"/>
      <c r="U83" s="1433"/>
      <c r="V83" s="1438"/>
      <c r="W83" s="1430"/>
      <c r="X83" s="1403"/>
    </row>
    <row r="84" spans="1:24" s="4" customFormat="1" ht="13.5" customHeight="1">
      <c r="A84" s="1429"/>
      <c r="B84" s="762"/>
      <c r="C84" s="763"/>
      <c r="D84" s="763"/>
      <c r="E84" s="763"/>
      <c r="F84" s="764"/>
      <c r="G84" s="762"/>
      <c r="H84" s="763"/>
      <c r="I84" s="763"/>
      <c r="J84" s="764"/>
      <c r="K84" s="1434"/>
      <c r="L84" s="1435"/>
      <c r="M84" s="1435"/>
      <c r="N84" s="1435"/>
      <c r="O84" s="1435"/>
      <c r="P84" s="1435"/>
      <c r="Q84" s="1435"/>
      <c r="R84" s="1437"/>
      <c r="S84" s="1435"/>
      <c r="T84" s="1435"/>
      <c r="U84" s="1435"/>
      <c r="V84" s="1439"/>
      <c r="W84" s="762"/>
      <c r="X84" s="775"/>
    </row>
    <row r="85" spans="1:24" s="4" customFormat="1" ht="13.5" customHeight="1">
      <c r="A85" s="1428"/>
      <c r="B85" s="1430"/>
      <c r="C85" s="1402"/>
      <c r="D85" s="1402"/>
      <c r="E85" s="1402"/>
      <c r="F85" s="1431"/>
      <c r="G85" s="1430"/>
      <c r="H85" s="1402"/>
      <c r="I85" s="1402"/>
      <c r="J85" s="1431"/>
      <c r="K85" s="1432" t="s">
        <v>817</v>
      </c>
      <c r="L85" s="1433"/>
      <c r="M85" s="1433"/>
      <c r="N85" s="1433"/>
      <c r="O85" s="1433"/>
      <c r="P85" s="1433"/>
      <c r="Q85" s="1433"/>
      <c r="R85" s="1436" t="s">
        <v>4</v>
      </c>
      <c r="S85" s="1433" t="s">
        <v>818</v>
      </c>
      <c r="T85" s="1433"/>
      <c r="U85" s="1433"/>
      <c r="V85" s="1438"/>
      <c r="W85" s="1430"/>
      <c r="X85" s="1403"/>
    </row>
    <row r="86" spans="1:24" s="4" customFormat="1" ht="13.5" customHeight="1">
      <c r="A86" s="1429"/>
      <c r="B86" s="762"/>
      <c r="C86" s="763"/>
      <c r="D86" s="763"/>
      <c r="E86" s="763"/>
      <c r="F86" s="764"/>
      <c r="G86" s="762"/>
      <c r="H86" s="763"/>
      <c r="I86" s="763"/>
      <c r="J86" s="764"/>
      <c r="K86" s="1434"/>
      <c r="L86" s="1435"/>
      <c r="M86" s="1435"/>
      <c r="N86" s="1435"/>
      <c r="O86" s="1435"/>
      <c r="P86" s="1435"/>
      <c r="Q86" s="1435"/>
      <c r="R86" s="1437"/>
      <c r="S86" s="1435"/>
      <c r="T86" s="1435"/>
      <c r="U86" s="1435"/>
      <c r="V86" s="1439"/>
      <c r="W86" s="762"/>
      <c r="X86" s="775"/>
    </row>
    <row r="87" spans="1:24" s="4" customFormat="1" ht="13.5" customHeight="1">
      <c r="A87" s="1428"/>
      <c r="B87" s="1430"/>
      <c r="C87" s="1402"/>
      <c r="D87" s="1402"/>
      <c r="E87" s="1402"/>
      <c r="F87" s="1431"/>
      <c r="G87" s="1430"/>
      <c r="H87" s="1402"/>
      <c r="I87" s="1402"/>
      <c r="J87" s="1431"/>
      <c r="K87" s="1432" t="s">
        <v>817</v>
      </c>
      <c r="L87" s="1433"/>
      <c r="M87" s="1433"/>
      <c r="N87" s="1433"/>
      <c r="O87" s="1433"/>
      <c r="P87" s="1433"/>
      <c r="Q87" s="1433"/>
      <c r="R87" s="1436" t="s">
        <v>4</v>
      </c>
      <c r="S87" s="1433" t="s">
        <v>817</v>
      </c>
      <c r="T87" s="1433"/>
      <c r="U87" s="1433"/>
      <c r="V87" s="1438"/>
      <c r="W87" s="1430"/>
      <c r="X87" s="1403"/>
    </row>
    <row r="88" spans="1:24" s="4" customFormat="1" ht="13.5" customHeight="1">
      <c r="A88" s="1429"/>
      <c r="B88" s="762"/>
      <c r="C88" s="763"/>
      <c r="D88" s="763"/>
      <c r="E88" s="763"/>
      <c r="F88" s="764"/>
      <c r="G88" s="762"/>
      <c r="H88" s="763"/>
      <c r="I88" s="763"/>
      <c r="J88" s="764"/>
      <c r="K88" s="1434"/>
      <c r="L88" s="1435"/>
      <c r="M88" s="1435"/>
      <c r="N88" s="1435"/>
      <c r="O88" s="1435"/>
      <c r="P88" s="1435"/>
      <c r="Q88" s="1435"/>
      <c r="R88" s="1437"/>
      <c r="S88" s="1435"/>
      <c r="T88" s="1435"/>
      <c r="U88" s="1435"/>
      <c r="V88" s="1439"/>
      <c r="W88" s="762"/>
      <c r="X88" s="775"/>
    </row>
    <row r="89" spans="1:24" s="4" customFormat="1" ht="13.5" customHeight="1">
      <c r="A89" s="1428"/>
      <c r="B89" s="1430"/>
      <c r="C89" s="1402"/>
      <c r="D89" s="1402"/>
      <c r="E89" s="1402"/>
      <c r="F89" s="1431"/>
      <c r="G89" s="1430"/>
      <c r="H89" s="1402"/>
      <c r="I89" s="1402"/>
      <c r="J89" s="1431"/>
      <c r="K89" s="1432" t="s">
        <v>817</v>
      </c>
      <c r="L89" s="1433"/>
      <c r="M89" s="1433"/>
      <c r="N89" s="1433"/>
      <c r="O89" s="1433"/>
      <c r="P89" s="1433"/>
      <c r="Q89" s="1433"/>
      <c r="R89" s="1436" t="s">
        <v>4</v>
      </c>
      <c r="S89" s="1433" t="s">
        <v>818</v>
      </c>
      <c r="T89" s="1433"/>
      <c r="U89" s="1433"/>
      <c r="V89" s="1438"/>
      <c r="W89" s="1430"/>
      <c r="X89" s="1403"/>
    </row>
    <row r="90" spans="1:24" s="4" customFormat="1" ht="13.5" customHeight="1">
      <c r="A90" s="1429"/>
      <c r="B90" s="762"/>
      <c r="C90" s="763"/>
      <c r="D90" s="763"/>
      <c r="E90" s="763"/>
      <c r="F90" s="764"/>
      <c r="G90" s="762"/>
      <c r="H90" s="763"/>
      <c r="I90" s="763"/>
      <c r="J90" s="764"/>
      <c r="K90" s="1434"/>
      <c r="L90" s="1435"/>
      <c r="M90" s="1435"/>
      <c r="N90" s="1435"/>
      <c r="O90" s="1435"/>
      <c r="P90" s="1435"/>
      <c r="Q90" s="1435"/>
      <c r="R90" s="1437"/>
      <c r="S90" s="1435"/>
      <c r="T90" s="1435"/>
      <c r="U90" s="1435"/>
      <c r="V90" s="1439"/>
      <c r="W90" s="762"/>
      <c r="X90" s="775"/>
    </row>
    <row r="91" spans="1:24" ht="13.5" customHeight="1">
      <c r="A91" s="1428"/>
      <c r="B91" s="1430"/>
      <c r="C91" s="1402"/>
      <c r="D91" s="1402"/>
      <c r="E91" s="1402"/>
      <c r="F91" s="1431"/>
      <c r="G91" s="1430"/>
      <c r="H91" s="1402"/>
      <c r="I91" s="1402"/>
      <c r="J91" s="1431"/>
      <c r="K91" s="1432" t="s">
        <v>819</v>
      </c>
      <c r="L91" s="1433"/>
      <c r="M91" s="1433"/>
      <c r="N91" s="1433"/>
      <c r="O91" s="1433"/>
      <c r="P91" s="1433"/>
      <c r="Q91" s="1433"/>
      <c r="R91" s="1436" t="s">
        <v>4</v>
      </c>
      <c r="S91" s="1433" t="s">
        <v>818</v>
      </c>
      <c r="T91" s="1433"/>
      <c r="U91" s="1433"/>
      <c r="V91" s="1438"/>
      <c r="W91" s="1430"/>
      <c r="X91" s="1403"/>
    </row>
    <row r="92" spans="1:24" ht="13.5" customHeight="1">
      <c r="A92" s="1429"/>
      <c r="B92" s="762"/>
      <c r="C92" s="763"/>
      <c r="D92" s="763"/>
      <c r="E92" s="763"/>
      <c r="F92" s="764"/>
      <c r="G92" s="762"/>
      <c r="H92" s="763"/>
      <c r="I92" s="763"/>
      <c r="J92" s="764"/>
      <c r="K92" s="1434"/>
      <c r="L92" s="1435"/>
      <c r="M92" s="1435"/>
      <c r="N92" s="1435"/>
      <c r="O92" s="1435"/>
      <c r="P92" s="1435"/>
      <c r="Q92" s="1435"/>
      <c r="R92" s="1437"/>
      <c r="S92" s="1435"/>
      <c r="T92" s="1435"/>
      <c r="U92" s="1435"/>
      <c r="V92" s="1439"/>
      <c r="W92" s="762"/>
      <c r="X92" s="775"/>
    </row>
    <row r="93" spans="1:24" ht="13.5" customHeight="1">
      <c r="A93" s="1428"/>
      <c r="B93" s="1430"/>
      <c r="C93" s="1402"/>
      <c r="D93" s="1402"/>
      <c r="E93" s="1402"/>
      <c r="F93" s="1431"/>
      <c r="G93" s="1430"/>
      <c r="H93" s="1402"/>
      <c r="I93" s="1402"/>
      <c r="J93" s="1431"/>
      <c r="K93" s="1432" t="s">
        <v>818</v>
      </c>
      <c r="L93" s="1433"/>
      <c r="M93" s="1433"/>
      <c r="N93" s="1433"/>
      <c r="O93" s="1433"/>
      <c r="P93" s="1433"/>
      <c r="Q93" s="1433"/>
      <c r="R93" s="1436" t="s">
        <v>4</v>
      </c>
      <c r="S93" s="1433" t="s">
        <v>818</v>
      </c>
      <c r="T93" s="1433"/>
      <c r="U93" s="1433"/>
      <c r="V93" s="1438"/>
      <c r="W93" s="1430"/>
      <c r="X93" s="1403"/>
    </row>
    <row r="94" spans="1:24" ht="13.5" customHeight="1">
      <c r="A94" s="1429"/>
      <c r="B94" s="762"/>
      <c r="C94" s="763"/>
      <c r="D94" s="763"/>
      <c r="E94" s="763"/>
      <c r="F94" s="764"/>
      <c r="G94" s="762"/>
      <c r="H94" s="763"/>
      <c r="I94" s="763"/>
      <c r="J94" s="764"/>
      <c r="K94" s="1434"/>
      <c r="L94" s="1435"/>
      <c r="M94" s="1435"/>
      <c r="N94" s="1435"/>
      <c r="O94" s="1435"/>
      <c r="P94" s="1435"/>
      <c r="Q94" s="1435"/>
      <c r="R94" s="1437"/>
      <c r="S94" s="1435"/>
      <c r="T94" s="1435"/>
      <c r="U94" s="1435"/>
      <c r="V94" s="1439"/>
      <c r="W94" s="762"/>
      <c r="X94" s="775"/>
    </row>
    <row r="95" spans="1:24" ht="13.5" customHeight="1">
      <c r="A95" s="1428"/>
      <c r="B95" s="1430"/>
      <c r="C95" s="1402"/>
      <c r="D95" s="1402"/>
      <c r="E95" s="1402"/>
      <c r="F95" s="1431"/>
      <c r="G95" s="1430"/>
      <c r="H95" s="1402"/>
      <c r="I95" s="1402"/>
      <c r="J95" s="1431"/>
      <c r="K95" s="1432" t="s">
        <v>818</v>
      </c>
      <c r="L95" s="1433"/>
      <c r="M95" s="1433"/>
      <c r="N95" s="1433"/>
      <c r="O95" s="1433"/>
      <c r="P95" s="1433"/>
      <c r="Q95" s="1433"/>
      <c r="R95" s="1436" t="s">
        <v>4</v>
      </c>
      <c r="S95" s="1433" t="s">
        <v>818</v>
      </c>
      <c r="T95" s="1433"/>
      <c r="U95" s="1433"/>
      <c r="V95" s="1438"/>
      <c r="W95" s="1430"/>
      <c r="X95" s="1403"/>
    </row>
    <row r="96" spans="1:24" ht="13.5" customHeight="1">
      <c r="A96" s="1429"/>
      <c r="B96" s="762"/>
      <c r="C96" s="763"/>
      <c r="D96" s="763"/>
      <c r="E96" s="763"/>
      <c r="F96" s="764"/>
      <c r="G96" s="762"/>
      <c r="H96" s="763"/>
      <c r="I96" s="763"/>
      <c r="J96" s="764"/>
      <c r="K96" s="1434"/>
      <c r="L96" s="1435"/>
      <c r="M96" s="1435"/>
      <c r="N96" s="1435"/>
      <c r="O96" s="1435"/>
      <c r="P96" s="1435"/>
      <c r="Q96" s="1435"/>
      <c r="R96" s="1437"/>
      <c r="S96" s="1435"/>
      <c r="T96" s="1435"/>
      <c r="U96" s="1435"/>
      <c r="V96" s="1439"/>
      <c r="W96" s="762"/>
      <c r="X96" s="775"/>
    </row>
    <row r="97" spans="1:24" ht="13.5" customHeight="1">
      <c r="A97" s="1428"/>
      <c r="B97" s="1430"/>
      <c r="C97" s="1402"/>
      <c r="D97" s="1402"/>
      <c r="E97" s="1402"/>
      <c r="F97" s="1431"/>
      <c r="G97" s="1430"/>
      <c r="H97" s="1402"/>
      <c r="I97" s="1402"/>
      <c r="J97" s="1431"/>
      <c r="K97" s="1432" t="s">
        <v>817</v>
      </c>
      <c r="L97" s="1433"/>
      <c r="M97" s="1433"/>
      <c r="N97" s="1433"/>
      <c r="O97" s="1433"/>
      <c r="P97" s="1433"/>
      <c r="Q97" s="1433"/>
      <c r="R97" s="1436" t="s">
        <v>4</v>
      </c>
      <c r="S97" s="1433" t="s">
        <v>817</v>
      </c>
      <c r="T97" s="1433"/>
      <c r="U97" s="1433"/>
      <c r="V97" s="1438"/>
      <c r="W97" s="1430"/>
      <c r="X97" s="1403"/>
    </row>
    <row r="98" spans="1:24" ht="13.5" customHeight="1">
      <c r="A98" s="1429"/>
      <c r="B98" s="762"/>
      <c r="C98" s="763"/>
      <c r="D98" s="763"/>
      <c r="E98" s="763"/>
      <c r="F98" s="764"/>
      <c r="G98" s="762"/>
      <c r="H98" s="763"/>
      <c r="I98" s="763"/>
      <c r="J98" s="764"/>
      <c r="K98" s="1434"/>
      <c r="L98" s="1435"/>
      <c r="M98" s="1435"/>
      <c r="N98" s="1435"/>
      <c r="O98" s="1435"/>
      <c r="P98" s="1435"/>
      <c r="Q98" s="1435"/>
      <c r="R98" s="1437"/>
      <c r="S98" s="1435"/>
      <c r="T98" s="1435"/>
      <c r="U98" s="1435"/>
      <c r="V98" s="1439"/>
      <c r="W98" s="762"/>
      <c r="X98" s="775"/>
    </row>
    <row r="99" spans="1:24" ht="13.5" customHeight="1">
      <c r="A99" s="1428"/>
      <c r="B99" s="1430"/>
      <c r="C99" s="1402"/>
      <c r="D99" s="1402"/>
      <c r="E99" s="1402"/>
      <c r="F99" s="1431"/>
      <c r="G99" s="1430"/>
      <c r="H99" s="1402"/>
      <c r="I99" s="1402"/>
      <c r="J99" s="1431"/>
      <c r="K99" s="1432" t="s">
        <v>818</v>
      </c>
      <c r="L99" s="1433"/>
      <c r="M99" s="1433"/>
      <c r="N99" s="1433"/>
      <c r="O99" s="1433"/>
      <c r="P99" s="1433"/>
      <c r="Q99" s="1433"/>
      <c r="R99" s="1436" t="s">
        <v>4</v>
      </c>
      <c r="S99" s="1433" t="s">
        <v>817</v>
      </c>
      <c r="T99" s="1433"/>
      <c r="U99" s="1433"/>
      <c r="V99" s="1438"/>
      <c r="W99" s="1430"/>
      <c r="X99" s="1403"/>
    </row>
    <row r="100" spans="1:24" ht="13.5" customHeight="1">
      <c r="A100" s="1429"/>
      <c r="B100" s="762"/>
      <c r="C100" s="763"/>
      <c r="D100" s="763"/>
      <c r="E100" s="763"/>
      <c r="F100" s="764"/>
      <c r="G100" s="762"/>
      <c r="H100" s="763"/>
      <c r="I100" s="763"/>
      <c r="J100" s="764"/>
      <c r="K100" s="1434"/>
      <c r="L100" s="1435"/>
      <c r="M100" s="1435"/>
      <c r="N100" s="1435"/>
      <c r="O100" s="1435"/>
      <c r="P100" s="1435"/>
      <c r="Q100" s="1435"/>
      <c r="R100" s="1437"/>
      <c r="S100" s="1435"/>
      <c r="T100" s="1435"/>
      <c r="U100" s="1435"/>
      <c r="V100" s="1439"/>
      <c r="W100" s="762"/>
      <c r="X100" s="775"/>
    </row>
    <row r="101" spans="1:24" ht="13.5" customHeight="1">
      <c r="A101" s="1428"/>
      <c r="B101" s="1430"/>
      <c r="C101" s="1402"/>
      <c r="D101" s="1402"/>
      <c r="E101" s="1402"/>
      <c r="F101" s="1431"/>
      <c r="G101" s="1430"/>
      <c r="H101" s="1402"/>
      <c r="I101" s="1402"/>
      <c r="J101" s="1431"/>
      <c r="K101" s="1432" t="s">
        <v>817</v>
      </c>
      <c r="L101" s="1433"/>
      <c r="M101" s="1433"/>
      <c r="N101" s="1433"/>
      <c r="O101" s="1433"/>
      <c r="P101" s="1433"/>
      <c r="Q101" s="1433"/>
      <c r="R101" s="1436" t="s">
        <v>4</v>
      </c>
      <c r="S101" s="1433" t="s">
        <v>817</v>
      </c>
      <c r="T101" s="1433"/>
      <c r="U101" s="1433"/>
      <c r="V101" s="1438"/>
      <c r="W101" s="1430"/>
      <c r="X101" s="1403"/>
    </row>
    <row r="102" spans="1:24" ht="13.5" customHeight="1">
      <c r="A102" s="1429"/>
      <c r="B102" s="762"/>
      <c r="C102" s="763"/>
      <c r="D102" s="763"/>
      <c r="E102" s="763"/>
      <c r="F102" s="764"/>
      <c r="G102" s="762"/>
      <c r="H102" s="763"/>
      <c r="I102" s="763"/>
      <c r="J102" s="764"/>
      <c r="K102" s="1434"/>
      <c r="L102" s="1435"/>
      <c r="M102" s="1435"/>
      <c r="N102" s="1435"/>
      <c r="O102" s="1435"/>
      <c r="P102" s="1435"/>
      <c r="Q102" s="1435"/>
      <c r="R102" s="1437"/>
      <c r="S102" s="1435"/>
      <c r="T102" s="1435"/>
      <c r="U102" s="1435"/>
      <c r="V102" s="1439"/>
      <c r="W102" s="762"/>
      <c r="X102" s="775"/>
    </row>
    <row r="103" spans="1:24" ht="13.5" customHeight="1">
      <c r="A103" s="1440" t="s">
        <v>820</v>
      </c>
      <c r="B103" s="1441"/>
      <c r="C103" s="1441"/>
      <c r="D103" s="1441"/>
      <c r="E103" s="1441"/>
      <c r="F103" s="1442"/>
      <c r="G103" s="395"/>
      <c r="H103" s="396"/>
      <c r="I103" s="396"/>
      <c r="J103" s="396"/>
      <c r="K103" s="396"/>
      <c r="L103" s="396"/>
      <c r="M103" s="396"/>
      <c r="N103" s="396"/>
      <c r="O103" s="396"/>
      <c r="P103" s="396"/>
      <c r="Q103" s="396"/>
      <c r="R103" s="396"/>
      <c r="S103" s="396"/>
      <c r="T103" s="396"/>
      <c r="U103" s="396"/>
      <c r="V103" s="396"/>
      <c r="W103" s="396"/>
      <c r="X103" s="397"/>
    </row>
    <row r="104" spans="1:24" ht="13.5" customHeight="1">
      <c r="A104" s="1443"/>
      <c r="B104" s="1444"/>
      <c r="C104" s="1444"/>
      <c r="D104" s="1444"/>
      <c r="E104" s="1444"/>
      <c r="F104" s="1445"/>
      <c r="G104" s="398"/>
      <c r="H104" s="399"/>
      <c r="I104" s="399"/>
      <c r="J104" s="399"/>
      <c r="K104" s="399"/>
      <c r="L104" s="399"/>
      <c r="M104" s="399"/>
      <c r="N104" s="399"/>
      <c r="O104" s="399"/>
      <c r="P104" s="399"/>
      <c r="Q104" s="399"/>
      <c r="R104" s="399"/>
      <c r="S104" s="399"/>
      <c r="T104" s="399"/>
      <c r="U104" s="399"/>
      <c r="V104" s="399"/>
      <c r="W104" s="399"/>
      <c r="X104" s="400"/>
    </row>
    <row r="105" spans="1:24" ht="13.5" customHeight="1" thickBot="1">
      <c r="A105" s="1446"/>
      <c r="B105" s="1447"/>
      <c r="C105" s="1447"/>
      <c r="D105" s="1447"/>
      <c r="E105" s="1447"/>
      <c r="F105" s="1448"/>
      <c r="G105" s="401"/>
      <c r="H105" s="402"/>
      <c r="I105" s="402"/>
      <c r="J105" s="402"/>
      <c r="K105" s="402"/>
      <c r="L105" s="402"/>
      <c r="M105" s="402"/>
      <c r="N105" s="402"/>
      <c r="O105" s="402"/>
      <c r="P105" s="402"/>
      <c r="Q105" s="402"/>
      <c r="R105" s="402"/>
      <c r="S105" s="402"/>
      <c r="T105" s="402"/>
      <c r="U105" s="402"/>
      <c r="V105" s="402"/>
      <c r="W105" s="402"/>
      <c r="X105" s="403"/>
    </row>
    <row r="106" spans="1:24" ht="13.5" customHeight="1">
      <c r="A106" s="404"/>
      <c r="B106" s="404"/>
      <c r="C106" s="404"/>
      <c r="D106" s="404"/>
      <c r="E106" s="404"/>
      <c r="F106" s="404"/>
      <c r="G106" s="404"/>
      <c r="H106" s="404"/>
      <c r="I106" s="404"/>
      <c r="J106" s="404"/>
      <c r="K106" s="404"/>
      <c r="L106" s="404"/>
      <c r="M106" s="404"/>
      <c r="N106" s="404"/>
      <c r="O106" s="404"/>
      <c r="P106" s="404"/>
      <c r="Q106" s="404"/>
      <c r="R106" s="404"/>
      <c r="S106" s="404"/>
      <c r="T106" s="404"/>
      <c r="U106" s="404"/>
      <c r="V106" s="404"/>
      <c r="W106" s="404"/>
      <c r="X106" s="404"/>
    </row>
    <row r="107" spans="1:24" ht="13.5" customHeight="1" thickBo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row>
    <row r="108" spans="1:24" ht="13.5" customHeight="1">
      <c r="A108" s="1420" t="s">
        <v>512</v>
      </c>
      <c r="B108" s="1421"/>
      <c r="C108" s="1422"/>
      <c r="D108" s="1420"/>
      <c r="E108" s="1421"/>
      <c r="F108" s="1424"/>
      <c r="G108" s="1425"/>
      <c r="H108" s="1421"/>
      <c r="I108" s="1424"/>
      <c r="J108" s="1426"/>
      <c r="K108" s="1426"/>
      <c r="L108" s="1426"/>
      <c r="M108" s="1426"/>
      <c r="N108" s="1426"/>
      <c r="O108" s="1426"/>
      <c r="P108" s="1426"/>
      <c r="Q108" s="1426"/>
      <c r="R108" s="1426"/>
      <c r="S108" s="1425"/>
      <c r="T108" s="1421"/>
      <c r="U108" s="1424"/>
      <c r="V108" s="1425"/>
      <c r="W108" s="1421"/>
      <c r="X108" s="1424"/>
    </row>
    <row r="109" spans="1:24" ht="13.5" customHeight="1">
      <c r="A109" s="1423"/>
      <c r="B109" s="763"/>
      <c r="C109" s="775"/>
      <c r="D109" s="1423"/>
      <c r="E109" s="763"/>
      <c r="F109" s="764"/>
      <c r="G109" s="762"/>
      <c r="H109" s="763"/>
      <c r="I109" s="764"/>
      <c r="J109" s="1427"/>
      <c r="K109" s="1427"/>
      <c r="L109" s="1427"/>
      <c r="M109" s="1427"/>
      <c r="N109" s="1427"/>
      <c r="O109" s="1427"/>
      <c r="P109" s="1427"/>
      <c r="Q109" s="1427"/>
      <c r="R109" s="1427"/>
      <c r="S109" s="762"/>
      <c r="T109" s="763"/>
      <c r="U109" s="764"/>
      <c r="V109" s="762"/>
      <c r="W109" s="763"/>
      <c r="X109" s="764"/>
    </row>
    <row r="110" spans="1:24" ht="13.5" customHeight="1">
      <c r="A110" s="1401" t="s">
        <v>516</v>
      </c>
      <c r="B110" s="1402"/>
      <c r="C110" s="1403"/>
      <c r="D110" s="1407" t="s">
        <v>403</v>
      </c>
      <c r="E110" s="1408"/>
      <c r="F110" s="1409"/>
      <c r="G110" s="1413" t="s">
        <v>403</v>
      </c>
      <c r="H110" s="1408"/>
      <c r="I110" s="1409"/>
      <c r="J110" s="1415" t="s">
        <v>403</v>
      </c>
      <c r="K110" s="1415"/>
      <c r="L110" s="1415"/>
      <c r="M110" s="1415"/>
      <c r="N110" s="1415" t="s">
        <v>403</v>
      </c>
      <c r="O110" s="1415"/>
      <c r="P110" s="1415"/>
      <c r="Q110" s="1415"/>
      <c r="R110" s="1415"/>
      <c r="S110" s="1413" t="s">
        <v>403</v>
      </c>
      <c r="T110" s="1408"/>
      <c r="U110" s="1409"/>
      <c r="V110" s="1413" t="s">
        <v>403</v>
      </c>
      <c r="W110" s="1408"/>
      <c r="X110" s="1409"/>
    </row>
    <row r="111" spans="1:24" ht="13.5" customHeight="1" thickBot="1">
      <c r="A111" s="1404"/>
      <c r="B111" s="1405"/>
      <c r="C111" s="1406"/>
      <c r="D111" s="1410"/>
      <c r="E111" s="1411"/>
      <c r="F111" s="1412"/>
      <c r="G111" s="1414"/>
      <c r="H111" s="1411"/>
      <c r="I111" s="1412"/>
      <c r="J111" s="1416"/>
      <c r="K111" s="1416"/>
      <c r="L111" s="1416"/>
      <c r="M111" s="1416"/>
      <c r="N111" s="1416"/>
      <c r="O111" s="1416"/>
      <c r="P111" s="1416"/>
      <c r="Q111" s="1416"/>
      <c r="R111" s="1416"/>
      <c r="S111" s="1414"/>
      <c r="T111" s="1411"/>
      <c r="U111" s="1412"/>
      <c r="V111" s="1414"/>
      <c r="W111" s="1411"/>
      <c r="X111" s="1412"/>
    </row>
    <row r="112" spans="1:24" ht="13.5" customHeight="1">
      <c r="A112" s="1420" t="s">
        <v>512</v>
      </c>
      <c r="B112" s="1421"/>
      <c r="C112" s="1422"/>
      <c r="D112" s="1420"/>
      <c r="E112" s="1421"/>
      <c r="F112" s="1424"/>
      <c r="G112" s="1425"/>
      <c r="H112" s="1421"/>
      <c r="I112" s="1424"/>
      <c r="J112" s="1426"/>
      <c r="K112" s="1426"/>
      <c r="L112" s="1426"/>
      <c r="M112" s="1426"/>
      <c r="N112" s="1426"/>
      <c r="O112" s="1426"/>
      <c r="P112" s="1426"/>
      <c r="Q112" s="1426"/>
      <c r="R112" s="1426"/>
      <c r="S112" s="1425"/>
      <c r="T112" s="1421"/>
      <c r="U112" s="1424"/>
      <c r="V112" s="1425"/>
      <c r="W112" s="1421"/>
      <c r="X112" s="1424"/>
    </row>
    <row r="113" spans="1:24" ht="13.5" customHeight="1">
      <c r="A113" s="1423"/>
      <c r="B113" s="763"/>
      <c r="C113" s="775"/>
      <c r="D113" s="1423"/>
      <c r="E113" s="763"/>
      <c r="F113" s="764"/>
      <c r="G113" s="762"/>
      <c r="H113" s="763"/>
      <c r="I113" s="764"/>
      <c r="J113" s="1427"/>
      <c r="K113" s="1427"/>
      <c r="L113" s="1427"/>
      <c r="M113" s="1427"/>
      <c r="N113" s="1427"/>
      <c r="O113" s="1427"/>
      <c r="P113" s="1427"/>
      <c r="Q113" s="1427"/>
      <c r="R113" s="1427"/>
      <c r="S113" s="762"/>
      <c r="T113" s="763"/>
      <c r="U113" s="764"/>
      <c r="V113" s="762"/>
      <c r="W113" s="763"/>
      <c r="X113" s="764"/>
    </row>
    <row r="114" spans="1:24" ht="13.5" customHeight="1">
      <c r="A114" s="1401" t="s">
        <v>516</v>
      </c>
      <c r="B114" s="1402"/>
      <c r="C114" s="1403"/>
      <c r="D114" s="1407" t="s">
        <v>403</v>
      </c>
      <c r="E114" s="1408"/>
      <c r="F114" s="1409"/>
      <c r="G114" s="1413" t="s">
        <v>403</v>
      </c>
      <c r="H114" s="1408"/>
      <c r="I114" s="1409"/>
      <c r="J114" s="1415" t="s">
        <v>403</v>
      </c>
      <c r="K114" s="1415"/>
      <c r="L114" s="1415"/>
      <c r="M114" s="1415"/>
      <c r="N114" s="1415" t="s">
        <v>403</v>
      </c>
      <c r="O114" s="1415"/>
      <c r="P114" s="1415"/>
      <c r="Q114" s="1415"/>
      <c r="R114" s="1415"/>
      <c r="S114" s="1413" t="s">
        <v>403</v>
      </c>
      <c r="T114" s="1408"/>
      <c r="U114" s="1409"/>
      <c r="V114" s="1413" t="s">
        <v>403</v>
      </c>
      <c r="W114" s="1408"/>
      <c r="X114" s="1409"/>
    </row>
    <row r="115" spans="1:24" ht="13.5" customHeight="1" thickBot="1">
      <c r="A115" s="1404"/>
      <c r="B115" s="1405"/>
      <c r="C115" s="1406"/>
      <c r="D115" s="1410"/>
      <c r="E115" s="1411"/>
      <c r="F115" s="1412"/>
      <c r="G115" s="1414"/>
      <c r="H115" s="1411"/>
      <c r="I115" s="1412"/>
      <c r="J115" s="1416"/>
      <c r="K115" s="1416"/>
      <c r="L115" s="1416"/>
      <c r="M115" s="1416"/>
      <c r="N115" s="1416"/>
      <c r="O115" s="1416"/>
      <c r="P115" s="1416"/>
      <c r="Q115" s="1416"/>
      <c r="R115" s="1416"/>
      <c r="S115" s="1414"/>
      <c r="T115" s="1411"/>
      <c r="U115" s="1412"/>
      <c r="V115" s="1414"/>
      <c r="W115" s="1411"/>
      <c r="X115" s="1412"/>
    </row>
    <row r="116" spans="1:24" ht="13.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spans="1:24" ht="13.5" customHeight="1">
      <c r="A117" s="405"/>
      <c r="B117" s="1352" t="s">
        <v>23</v>
      </c>
      <c r="C117" s="1352"/>
      <c r="D117" s="1352"/>
      <c r="E117" s="1352"/>
      <c r="F117" s="1338"/>
      <c r="G117" s="1338"/>
      <c r="H117" s="1417"/>
      <c r="I117" s="1417"/>
      <c r="J117" s="1418" t="s">
        <v>87</v>
      </c>
      <c r="K117" s="1417"/>
      <c r="L117" s="1418" t="s">
        <v>614</v>
      </c>
      <c r="M117" s="1418"/>
      <c r="N117" s="1417"/>
      <c r="O117" s="1417"/>
      <c r="P117" s="1342" t="s">
        <v>183</v>
      </c>
      <c r="Q117" s="1342"/>
      <c r="R117" s="1338" t="s">
        <v>822</v>
      </c>
      <c r="S117" s="1338"/>
      <c r="T117" s="1417"/>
      <c r="U117" s="1417"/>
      <c r="V117" s="1417"/>
      <c r="W117" s="1417"/>
      <c r="X117" s="405"/>
    </row>
    <row r="118" spans="1:24" ht="13.5" customHeight="1">
      <c r="A118" s="405"/>
      <c r="B118" s="1352"/>
      <c r="C118" s="1352"/>
      <c r="D118" s="1352"/>
      <c r="E118" s="1352"/>
      <c r="F118" s="1339"/>
      <c r="G118" s="1339"/>
      <c r="H118" s="746"/>
      <c r="I118" s="746"/>
      <c r="J118" s="1419"/>
      <c r="K118" s="746"/>
      <c r="L118" s="1419"/>
      <c r="M118" s="1419"/>
      <c r="N118" s="746"/>
      <c r="O118" s="746"/>
      <c r="P118" s="1343"/>
      <c r="Q118" s="1343"/>
      <c r="R118" s="1339"/>
      <c r="S118" s="1339"/>
      <c r="T118" s="746"/>
      <c r="U118" s="746"/>
      <c r="V118" s="746"/>
      <c r="W118" s="746"/>
      <c r="X118" s="405"/>
    </row>
  </sheetData>
  <mergeCells count="183">
    <mergeCell ref="N50:X51"/>
    <mergeCell ref="N52:X53"/>
    <mergeCell ref="N54:X55"/>
    <mergeCell ref="N56:X57"/>
    <mergeCell ref="A1:I3"/>
    <mergeCell ref="J1:L3"/>
    <mergeCell ref="A4:E5"/>
    <mergeCell ref="F4:J5"/>
    <mergeCell ref="A16:J17"/>
    <mergeCell ref="B18:J19"/>
    <mergeCell ref="B20:J21"/>
    <mergeCell ref="B22:J23"/>
    <mergeCell ref="A18:A31"/>
    <mergeCell ref="I14:M15"/>
    <mergeCell ref="A32:A43"/>
    <mergeCell ref="A44:A57"/>
    <mergeCell ref="B24:J25"/>
    <mergeCell ref="B26:J27"/>
    <mergeCell ref="B28:J29"/>
    <mergeCell ref="B30:J31"/>
    <mergeCell ref="B32:J33"/>
    <mergeCell ref="B34:J35"/>
    <mergeCell ref="B36:J37"/>
    <mergeCell ref="B38:J39"/>
    <mergeCell ref="B40:J41"/>
    <mergeCell ref="B42:J43"/>
    <mergeCell ref="B44:J45"/>
    <mergeCell ref="B46:J47"/>
    <mergeCell ref="B48:J49"/>
    <mergeCell ref="B50:J51"/>
    <mergeCell ref="B52:J53"/>
    <mergeCell ref="B54:J55"/>
    <mergeCell ref="A64:G65"/>
    <mergeCell ref="A68:G69"/>
    <mergeCell ref="H68:J69"/>
    <mergeCell ref="L67:P67"/>
    <mergeCell ref="L69:P69"/>
    <mergeCell ref="Q69:X70"/>
    <mergeCell ref="M70:N70"/>
    <mergeCell ref="L71:P72"/>
    <mergeCell ref="S71:W72"/>
    <mergeCell ref="X71:X72"/>
    <mergeCell ref="C74:V75"/>
    <mergeCell ref="C76:V77"/>
    <mergeCell ref="J79:M79"/>
    <mergeCell ref="A81:A82"/>
    <mergeCell ref="B81:F82"/>
    <mergeCell ref="G81:J82"/>
    <mergeCell ref="K81:V82"/>
    <mergeCell ref="W81:X82"/>
    <mergeCell ref="A83:A84"/>
    <mergeCell ref="B83:F84"/>
    <mergeCell ref="G83:J84"/>
    <mergeCell ref="K83:Q84"/>
    <mergeCell ref="R83:R84"/>
    <mergeCell ref="S83:V84"/>
    <mergeCell ref="W83:X84"/>
    <mergeCell ref="A85:A86"/>
    <mergeCell ref="B85:F86"/>
    <mergeCell ref="G85:J86"/>
    <mergeCell ref="K85:Q86"/>
    <mergeCell ref="R85:R86"/>
    <mergeCell ref="S85:V86"/>
    <mergeCell ref="W85:X86"/>
    <mergeCell ref="A87:A88"/>
    <mergeCell ref="B87:F88"/>
    <mergeCell ref="G87:J88"/>
    <mergeCell ref="K87:Q88"/>
    <mergeCell ref="R87:R88"/>
    <mergeCell ref="S87:V88"/>
    <mergeCell ref="W87:X88"/>
    <mergeCell ref="A89:A90"/>
    <mergeCell ref="B89:F90"/>
    <mergeCell ref="G89:J90"/>
    <mergeCell ref="K89:Q90"/>
    <mergeCell ref="R89:R90"/>
    <mergeCell ref="S89:V90"/>
    <mergeCell ref="W89:X90"/>
    <mergeCell ref="A91:A92"/>
    <mergeCell ref="B91:F92"/>
    <mergeCell ref="G91:J92"/>
    <mergeCell ref="K91:Q92"/>
    <mergeCell ref="R91:R92"/>
    <mergeCell ref="S91:V92"/>
    <mergeCell ref="W91:X92"/>
    <mergeCell ref="A93:A94"/>
    <mergeCell ref="B93:F94"/>
    <mergeCell ref="G93:J94"/>
    <mergeCell ref="K93:Q94"/>
    <mergeCell ref="R93:R94"/>
    <mergeCell ref="S93:V94"/>
    <mergeCell ref="W93:X94"/>
    <mergeCell ref="A95:A96"/>
    <mergeCell ref="B95:F96"/>
    <mergeCell ref="G95:J96"/>
    <mergeCell ref="K95:Q96"/>
    <mergeCell ref="R95:R96"/>
    <mergeCell ref="S95:V96"/>
    <mergeCell ref="W95:X96"/>
    <mergeCell ref="A97:A98"/>
    <mergeCell ref="B97:F98"/>
    <mergeCell ref="G97:J98"/>
    <mergeCell ref="K97:Q98"/>
    <mergeCell ref="R97:R98"/>
    <mergeCell ref="S97:V98"/>
    <mergeCell ref="W97:X98"/>
    <mergeCell ref="A99:A100"/>
    <mergeCell ref="B99:F100"/>
    <mergeCell ref="G99:J100"/>
    <mergeCell ref="K99:Q100"/>
    <mergeCell ref="R99:R100"/>
    <mergeCell ref="S99:V100"/>
    <mergeCell ref="W99:X100"/>
    <mergeCell ref="A101:A102"/>
    <mergeCell ref="B101:F102"/>
    <mergeCell ref="G101:J102"/>
    <mergeCell ref="K101:Q102"/>
    <mergeCell ref="R101:R102"/>
    <mergeCell ref="S101:V102"/>
    <mergeCell ref="W101:X102"/>
    <mergeCell ref="A103:F105"/>
    <mergeCell ref="A108:C109"/>
    <mergeCell ref="D108:F109"/>
    <mergeCell ref="G108:I109"/>
    <mergeCell ref="J108:M109"/>
    <mergeCell ref="N108:R109"/>
    <mergeCell ref="S108:U109"/>
    <mergeCell ref="V108:X109"/>
    <mergeCell ref="A110:C111"/>
    <mergeCell ref="D110:F111"/>
    <mergeCell ref="G110:I111"/>
    <mergeCell ref="J110:M111"/>
    <mergeCell ref="N110:R111"/>
    <mergeCell ref="S110:U111"/>
    <mergeCell ref="V110:X111"/>
    <mergeCell ref="A112:C113"/>
    <mergeCell ref="D112:F113"/>
    <mergeCell ref="G112:I113"/>
    <mergeCell ref="J112:M113"/>
    <mergeCell ref="N112:R113"/>
    <mergeCell ref="S112:U113"/>
    <mergeCell ref="V112:X113"/>
    <mergeCell ref="A114:C115"/>
    <mergeCell ref="D114:F115"/>
    <mergeCell ref="G114:I115"/>
    <mergeCell ref="J114:M115"/>
    <mergeCell ref="N114:R115"/>
    <mergeCell ref="S114:U115"/>
    <mergeCell ref="V114:X115"/>
    <mergeCell ref="B117:E118"/>
    <mergeCell ref="F117:G118"/>
    <mergeCell ref="H117:I118"/>
    <mergeCell ref="J117:J118"/>
    <mergeCell ref="K117:K118"/>
    <mergeCell ref="L117:M118"/>
    <mergeCell ref="N117:O118"/>
    <mergeCell ref="P117:Q118"/>
    <mergeCell ref="R117:S118"/>
    <mergeCell ref="T117:W118"/>
    <mergeCell ref="S62:X63"/>
    <mergeCell ref="R66:X67"/>
    <mergeCell ref="A66:G67"/>
    <mergeCell ref="L16:X17"/>
    <mergeCell ref="L18:M31"/>
    <mergeCell ref="L32:M43"/>
    <mergeCell ref="L44:M51"/>
    <mergeCell ref="L52:M57"/>
    <mergeCell ref="N18:X19"/>
    <mergeCell ref="N20:X21"/>
    <mergeCell ref="N22:X23"/>
    <mergeCell ref="N24:X25"/>
    <mergeCell ref="N26:X27"/>
    <mergeCell ref="N28:X29"/>
    <mergeCell ref="N30:X31"/>
    <mergeCell ref="N32:X33"/>
    <mergeCell ref="N34:X35"/>
    <mergeCell ref="N36:X37"/>
    <mergeCell ref="N38:X39"/>
    <mergeCell ref="N40:X41"/>
    <mergeCell ref="N42:X43"/>
    <mergeCell ref="N44:X45"/>
    <mergeCell ref="N46:X47"/>
    <mergeCell ref="N48:X49"/>
  </mergeCells>
  <phoneticPr fontId="2"/>
  <hyperlinks>
    <hyperlink ref="J1:L1" location="'ｇ-目次'!A1" display="目次へ戻る"/>
  </hyperlinks>
  <printOptions horizontalCentered="1" verticalCentered="1"/>
  <pageMargins left="0.78740157480314965" right="0.59055118110236227" top="0.78740157480314965" bottom="0.78740157480314965" header="0.59055118110236227" footer="0.59055118110236227"/>
  <pageSetup paperSize="9" orientation="portrait" horizontalDpi="300" verticalDpi="300" r:id="rId1"/>
  <headerFooter alignWithMargins="0"/>
  <rowBreaks count="1" manualBreakCount="1">
    <brk id="61"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ｇ-共通</vt:lpstr>
      <vt:lpstr>ｇ-目次</vt:lpstr>
      <vt:lpstr>ｇ-表紙</vt:lpstr>
      <vt:lpstr>ｇ-通知</vt:lpstr>
      <vt:lpstr>g-1</vt:lpstr>
      <vt:lpstr>g-2</vt:lpstr>
      <vt:lpstr>g-3</vt:lpstr>
      <vt:lpstr>ｇ-4</vt:lpstr>
      <vt:lpstr>ｇ-5</vt:lpstr>
      <vt:lpstr>ｇ-6</vt:lpstr>
      <vt:lpstr>ｇ-7</vt:lpstr>
      <vt:lpstr>ｇ-8</vt:lpstr>
      <vt:lpstr>'g-1'!Print_Area</vt:lpstr>
      <vt:lpstr>'g-2'!Print_Area</vt:lpstr>
      <vt:lpstr>'g-3'!Print_Area</vt:lpstr>
      <vt:lpstr>'ｇ-4'!Print_Area</vt:lpstr>
      <vt:lpstr>'ｇ-5'!Print_Area</vt:lpstr>
      <vt:lpstr>'ｇ-6'!Print_Area</vt:lpstr>
      <vt:lpstr>'ｇ-7'!Print_Area</vt:lpstr>
      <vt:lpstr>'ｇ-8'!Print_Area</vt:lpstr>
      <vt:lpstr>'ｇ-共通'!Print_Area</vt:lpstr>
      <vt:lpstr>'ｇ-通知'!Print_Area</vt:lpstr>
      <vt:lpstr>'ｇ-表紙'!Print_Area</vt:lpstr>
      <vt:lpstr>'ｇ-目次'!Print_Area</vt:lpstr>
    </vt:vector>
  </TitlesOfParts>
  <Company>埼玉建興㈱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品質管理室</dc:creator>
  <cp:lastModifiedBy>堀 一郎</cp:lastModifiedBy>
  <cp:lastPrinted>2019-02-26T00:45:17Z</cp:lastPrinted>
  <dcterms:created xsi:type="dcterms:W3CDTF">2002-03-15T00:10:30Z</dcterms:created>
  <dcterms:modified xsi:type="dcterms:W3CDTF">2019-02-26T01:04:23Z</dcterms:modified>
</cp:coreProperties>
</file>